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7680" windowHeight="8250" tabRatio="654"/>
  </bookViews>
  <sheets>
    <sheet name="KCPR 2011" sheetId="4" r:id="rId1"/>
  </sheets>
  <externalReferences>
    <externalReference r:id="rId2"/>
  </externalReferences>
  <definedNames>
    <definedName name="_xlnm._FilterDatabase" localSheetId="0" hidden="1">'KCPR 2011'!$A$3:$U$257</definedName>
    <definedName name="BGPIs">#REF!</definedName>
    <definedName name="cnames" localSheetId="0">#REF!</definedName>
    <definedName name="cnames">#REF!</definedName>
    <definedName name="_xlnm.Criteria" localSheetId="0">'KCPR 2011'!#REF!</definedName>
    <definedName name="DD" localSheetId="0">#REF!</definedName>
    <definedName name="DD">#REF!</definedName>
    <definedName name="DDDDDD" localSheetId="0">#REF!</definedName>
    <definedName name="DDDDDD">#REF!</definedName>
    <definedName name="ee">#REF!</definedName>
    <definedName name="_xlnm.Extract" localSheetId="0">'KCPR 2011'!#REF!</definedName>
    <definedName name="Frequency" localSheetId="0">#REF!</definedName>
    <definedName name="Frequency">#REF!</definedName>
    <definedName name="HHHH" localSheetId="0">#REF!</definedName>
    <definedName name="HHHH">#REF!</definedName>
    <definedName name="HHHHH" localSheetId="0">#REF!</definedName>
    <definedName name="HHHHH">#REF!</definedName>
    <definedName name="LPI" localSheetId="0">#REF!</definedName>
    <definedName name="LPI">#REF!</definedName>
    <definedName name="MeasureType" localSheetId="0">#REF!</definedName>
    <definedName name="MeasureType">#REF!</definedName>
    <definedName name="NewRBPIs" localSheetId="0">#REF!</definedName>
    <definedName name="NewRBPIs">#REF!</definedName>
    <definedName name="NRBPIs" localSheetId="0">#REF!</definedName>
    <definedName name="NRBPIs">#REF!</definedName>
    <definedName name="numdenom" localSheetId="0">#REF!</definedName>
    <definedName name="numdenom">#REF!</definedName>
    <definedName name="oldpis" localSheetId="0">#REF!</definedName>
    <definedName name="oldpis">#REF!</definedName>
    <definedName name="PITable" localSheetId="0">#REF!</definedName>
    <definedName name="PITable">#REF!</definedName>
    <definedName name="Polarity" localSheetId="0">#REF!</definedName>
    <definedName name="Polarity">#REF!</definedName>
    <definedName name="_xlnm.Print_Area" localSheetId="0">'KCPR 2011'!$A$1:$U$257</definedName>
    <definedName name="_xlnm.Print_Titles" localSheetId="0">'KCPR 2011'!$1:$3</definedName>
    <definedName name="PSA_Data" localSheetId="0">#REF!</definedName>
    <definedName name="PSA_Data">#REF!</definedName>
    <definedName name="qdat" localSheetId="0">#REF!</definedName>
    <definedName name="qdat">#REF!</definedName>
    <definedName name="RBPIs">'[1]200708 RBPIs'!$H$4:$AC$273</definedName>
    <definedName name="VS" localSheetId="0">#REF!</definedName>
    <definedName name="VS">#REF!</definedName>
    <definedName name="Z_5F1A33C9_532D_46C7_B0B7_FCC0BB483B74_.wvu.Cols" localSheetId="0" hidden="1">'KCPR 2011'!#REF!</definedName>
    <definedName name="Z_5F1A33C9_532D_46C7_B0B7_FCC0BB483B74_.wvu.FilterData" localSheetId="0" hidden="1">'KCPR 2011'!$A$2:$E$236</definedName>
    <definedName name="Z_5F1A33C9_532D_46C7_B0B7_FCC0BB483B74_.wvu.PrintArea" localSheetId="0" hidden="1">'KCPR 2011'!#REF!</definedName>
  </definedNames>
  <calcPr calcId="125725"/>
</workbook>
</file>

<file path=xl/sharedStrings.xml><?xml version="1.0" encoding="utf-8"?>
<sst xmlns="http://schemas.openxmlformats.org/spreadsheetml/2006/main" count="3011" uniqueCount="701">
  <si>
    <t>Ref</t>
  </si>
  <si>
    <t>-</t>
  </si>
  <si>
    <t>Definition</t>
  </si>
  <si>
    <t>Good is?</t>
  </si>
  <si>
    <t>Business Group</t>
  </si>
  <si>
    <t>National or 
Local PI</t>
  </si>
  <si>
    <t>Vital Sign</t>
  </si>
  <si>
    <t>D4C</t>
  </si>
  <si>
    <t>2009-10 Target</t>
  </si>
  <si>
    <t>2009-10 Actual</t>
  </si>
  <si>
    <t>2010-11 Target</t>
  </si>
  <si>
    <t>2010-11 Actual</t>
  </si>
  <si>
    <t>2010-11 Trend</t>
  </si>
  <si>
    <t>Target met?</t>
  </si>
  <si>
    <t>Commentary</t>
  </si>
  <si>
    <t>NI 7</t>
  </si>
  <si>
    <t>NI 15</t>
  </si>
  <si>
    <t>NI 16</t>
  </si>
  <si>
    <t>NI 18</t>
  </si>
  <si>
    <t>NI 20</t>
  </si>
  <si>
    <t>NI 26</t>
  </si>
  <si>
    <t>NI 28</t>
  </si>
  <si>
    <t>NI 29</t>
  </si>
  <si>
    <t>NI 30</t>
  </si>
  <si>
    <t>NI 32</t>
  </si>
  <si>
    <t>NI 34</t>
  </si>
  <si>
    <t>NI 36</t>
  </si>
  <si>
    <t>NI 38</t>
  </si>
  <si>
    <t>NI 144</t>
  </si>
  <si>
    <t>NI 151</t>
  </si>
  <si>
    <t>NI 152</t>
  </si>
  <si>
    <t>NI 153</t>
  </si>
  <si>
    <t>NI 166</t>
  </si>
  <si>
    <t>NI 171</t>
  </si>
  <si>
    <t>NI 172</t>
  </si>
  <si>
    <t>NI 173</t>
  </si>
  <si>
    <t>NI 181</t>
  </si>
  <si>
    <t>NI 189</t>
  </si>
  <si>
    <t>L 1103</t>
  </si>
  <si>
    <t>L 1104</t>
  </si>
  <si>
    <t>L 1105</t>
  </si>
  <si>
    <t>L 1106</t>
  </si>
  <si>
    <t>L 1107</t>
  </si>
  <si>
    <t>L 1108</t>
  </si>
  <si>
    <t>L 1109</t>
  </si>
  <si>
    <t>L 1110</t>
  </si>
  <si>
    <t>L 1113</t>
  </si>
  <si>
    <t>L 1114</t>
  </si>
  <si>
    <t>L 1115</t>
  </si>
  <si>
    <t>L 1201</t>
  </si>
  <si>
    <t>L 1202</t>
  </si>
  <si>
    <t>L 1203</t>
  </si>
  <si>
    <t>L 1204</t>
  </si>
  <si>
    <t>L 1206</t>
  </si>
  <si>
    <t>L 1207</t>
  </si>
  <si>
    <t>L 1213</t>
  </si>
  <si>
    <t>L 1214</t>
  </si>
  <si>
    <t>L 1216</t>
  </si>
  <si>
    <t>L 1217</t>
  </si>
  <si>
    <t>L 1218</t>
  </si>
  <si>
    <t>L 1219</t>
  </si>
  <si>
    <t>L 1220</t>
  </si>
  <si>
    <t>L 1221</t>
  </si>
  <si>
    <t>NI 9</t>
  </si>
  <si>
    <t>NI 19</t>
  </si>
  <si>
    <t>NI 43</t>
  </si>
  <si>
    <t>NI 45</t>
  </si>
  <si>
    <t>NI 46</t>
  </si>
  <si>
    <t>NI 51</t>
  </si>
  <si>
    <t>NI 52a</t>
  </si>
  <si>
    <t>a</t>
  </si>
  <si>
    <t>NI 52b</t>
  </si>
  <si>
    <t>b</t>
  </si>
  <si>
    <t>NI 53</t>
  </si>
  <si>
    <t>NI 55</t>
  </si>
  <si>
    <t>NI 56</t>
  </si>
  <si>
    <t>NI 57</t>
  </si>
  <si>
    <t>NI 58</t>
  </si>
  <si>
    <t>NI 59</t>
  </si>
  <si>
    <t>NI 60</t>
  </si>
  <si>
    <t>NI 61</t>
  </si>
  <si>
    <t>NI 62</t>
  </si>
  <si>
    <t>NI 63</t>
  </si>
  <si>
    <t>NI 64</t>
  </si>
  <si>
    <t>NI 65</t>
  </si>
  <si>
    <t>NI 66</t>
  </si>
  <si>
    <t>NI 67</t>
  </si>
  <si>
    <t>NI 68</t>
  </si>
  <si>
    <t>NI 70</t>
  </si>
  <si>
    <t>NI 71</t>
  </si>
  <si>
    <t>NI 72</t>
  </si>
  <si>
    <t>NI 73</t>
  </si>
  <si>
    <t>NI 75</t>
  </si>
  <si>
    <t>NI 76</t>
  </si>
  <si>
    <t>NI 78</t>
  </si>
  <si>
    <t>NI 79</t>
  </si>
  <si>
    <t>NI 80</t>
  </si>
  <si>
    <t>NI 81</t>
  </si>
  <si>
    <t>NI 82</t>
  </si>
  <si>
    <t>NI 84</t>
  </si>
  <si>
    <t>NI 85</t>
  </si>
  <si>
    <t>NI 86</t>
  </si>
  <si>
    <t>NI 87</t>
  </si>
  <si>
    <t>NI 89</t>
  </si>
  <si>
    <t>NI 90</t>
  </si>
  <si>
    <t>NI 91</t>
  </si>
  <si>
    <t>NI 92</t>
  </si>
  <si>
    <t>NI 93</t>
  </si>
  <si>
    <t>NI 94</t>
  </si>
  <si>
    <t>NI 99</t>
  </si>
  <si>
    <t>NI 100</t>
  </si>
  <si>
    <t>NI 101</t>
  </si>
  <si>
    <t>NI 102a</t>
  </si>
  <si>
    <t>NI 102b</t>
  </si>
  <si>
    <t>NI 103a</t>
  </si>
  <si>
    <t>NI 103b</t>
  </si>
  <si>
    <t>NI 104</t>
  </si>
  <si>
    <t>NI 105</t>
  </si>
  <si>
    <t>NI 106</t>
  </si>
  <si>
    <t>NI 107a</t>
  </si>
  <si>
    <t>NI 107b</t>
  </si>
  <si>
    <t>NI 107c</t>
  </si>
  <si>
    <t>c</t>
  </si>
  <si>
    <t>NI 107d</t>
  </si>
  <si>
    <t>d</t>
  </si>
  <si>
    <t>NI 107e</t>
  </si>
  <si>
    <t>e</t>
  </si>
  <si>
    <t>NI 107f</t>
  </si>
  <si>
    <t>f</t>
  </si>
  <si>
    <t>NI 108a</t>
  </si>
  <si>
    <t>NI 108b</t>
  </si>
  <si>
    <t>NI 108c</t>
  </si>
  <si>
    <t>NI 108d</t>
  </si>
  <si>
    <t>NI 108e</t>
  </si>
  <si>
    <t>NI 108f</t>
  </si>
  <si>
    <t>NI 109</t>
  </si>
  <si>
    <t>NI 111</t>
  </si>
  <si>
    <t>NI 112</t>
  </si>
  <si>
    <t>NI 113</t>
  </si>
  <si>
    <t>NI 114</t>
  </si>
  <si>
    <t>NI 116</t>
  </si>
  <si>
    <t>NI 117</t>
  </si>
  <si>
    <t>NI 118</t>
  </si>
  <si>
    <t>NI 126</t>
  </si>
  <si>
    <t>NI 147</t>
  </si>
  <si>
    <t>NI 148</t>
  </si>
  <si>
    <t>NI 161</t>
  </si>
  <si>
    <t>NI 162</t>
  </si>
  <si>
    <t>NI 163</t>
  </si>
  <si>
    <t>NI 164</t>
  </si>
  <si>
    <t>NI 165</t>
  </si>
  <si>
    <t>L 2101</t>
  </si>
  <si>
    <t>L 2102</t>
  </si>
  <si>
    <t>L 2103</t>
  </si>
  <si>
    <t>L 2104</t>
  </si>
  <si>
    <t>L 2105</t>
  </si>
  <si>
    <t>L 2107</t>
  </si>
  <si>
    <t>L 2108</t>
  </si>
  <si>
    <t>L 2109</t>
  </si>
  <si>
    <t>L 2110</t>
  </si>
  <si>
    <t>L 2111</t>
  </si>
  <si>
    <t>L 2112</t>
  </si>
  <si>
    <t>L 2125</t>
  </si>
  <si>
    <t>L 2126</t>
  </si>
  <si>
    <t>NI 39</t>
  </si>
  <si>
    <t>NI 40</t>
  </si>
  <si>
    <t>NI 120a</t>
  </si>
  <si>
    <t>NI 120b</t>
  </si>
  <si>
    <t>NI 121</t>
  </si>
  <si>
    <t>NI 122</t>
  </si>
  <si>
    <t>NI 123</t>
  </si>
  <si>
    <t>NI 124</t>
  </si>
  <si>
    <t>NI 125</t>
  </si>
  <si>
    <t>NI 127</t>
  </si>
  <si>
    <t>NI 129</t>
  </si>
  <si>
    <t>NI 130</t>
  </si>
  <si>
    <t>NI 131</t>
  </si>
  <si>
    <t>NI 134</t>
  </si>
  <si>
    <t>NI 135</t>
  </si>
  <si>
    <t>NI 137</t>
  </si>
  <si>
    <t>NI 141</t>
  </si>
  <si>
    <t>NI 142</t>
  </si>
  <si>
    <t>NI 143</t>
  </si>
  <si>
    <t>NI 145</t>
  </si>
  <si>
    <t>NI 146</t>
  </si>
  <si>
    <t>NI 149</t>
  </si>
  <si>
    <t>NI 150</t>
  </si>
  <si>
    <t>NI 155</t>
  </si>
  <si>
    <t>NI 156</t>
  </si>
  <si>
    <t>NI 158</t>
  </si>
  <si>
    <t>NI 182</t>
  </si>
  <si>
    <t>NI 184</t>
  </si>
  <si>
    <t>NI 194a</t>
  </si>
  <si>
    <t>NI 194b</t>
  </si>
  <si>
    <t>L 4101</t>
  </si>
  <si>
    <t>L 4102</t>
  </si>
  <si>
    <t>L 4103</t>
  </si>
  <si>
    <t>L 4104</t>
  </si>
  <si>
    <t>L 4107</t>
  </si>
  <si>
    <t>L 4108</t>
  </si>
  <si>
    <t>L 4116</t>
  </si>
  <si>
    <t>L 4119</t>
  </si>
  <si>
    <t>L 4120</t>
  </si>
  <si>
    <t>L 4121</t>
  </si>
  <si>
    <t>L 4123</t>
  </si>
  <si>
    <t>L 4124</t>
  </si>
  <si>
    <t>L 4125</t>
  </si>
  <si>
    <t>L 4126</t>
  </si>
  <si>
    <t>L 4127</t>
  </si>
  <si>
    <t>L 4128</t>
  </si>
  <si>
    <t>L 4129</t>
  </si>
  <si>
    <t>L 4130</t>
  </si>
  <si>
    <t>L 4131</t>
  </si>
  <si>
    <t>L 4132</t>
  </si>
  <si>
    <t>L 4133</t>
  </si>
  <si>
    <t>L 4134</t>
  </si>
  <si>
    <t>L 4135</t>
  </si>
  <si>
    <t>L 4136</t>
  </si>
  <si>
    <t>L 4137</t>
  </si>
  <si>
    <t>L 4140</t>
  </si>
  <si>
    <t>L 4143</t>
  </si>
  <si>
    <t>L 4144</t>
  </si>
  <si>
    <t>L 4146</t>
  </si>
  <si>
    <t>L 4147</t>
  </si>
  <si>
    <t>L 4148</t>
  </si>
  <si>
    <t>L 4149</t>
  </si>
  <si>
    <t>L 4150</t>
  </si>
  <si>
    <t>L 4151</t>
  </si>
  <si>
    <t>L 4152</t>
  </si>
  <si>
    <t>L 4153</t>
  </si>
  <si>
    <t>L 4155</t>
  </si>
  <si>
    <t>NI 154</t>
  </si>
  <si>
    <t>NI 157a</t>
  </si>
  <si>
    <t>NI 157b</t>
  </si>
  <si>
    <t>NI 157c</t>
  </si>
  <si>
    <t>NI 159</t>
  </si>
  <si>
    <t>L 1112</t>
  </si>
  <si>
    <t>L 3101</t>
  </si>
  <si>
    <t>L 3102</t>
  </si>
  <si>
    <t>L 3103</t>
  </si>
  <si>
    <t>NI 8</t>
  </si>
  <si>
    <t>NI 11</t>
  </si>
  <si>
    <t>NI 47</t>
  </si>
  <si>
    <t>NI 48</t>
  </si>
  <si>
    <t>NI 168</t>
  </si>
  <si>
    <t>NI 169</t>
  </si>
  <si>
    <t>NI 176</t>
  </si>
  <si>
    <t>NI 178a</t>
  </si>
  <si>
    <t>NI 178b</t>
  </si>
  <si>
    <t>NI 185</t>
  </si>
  <si>
    <t>NI 186</t>
  </si>
  <si>
    <t>NI 188</t>
  </si>
  <si>
    <t>NI 190</t>
  </si>
  <si>
    <t>NI 191</t>
  </si>
  <si>
    <t>NI 192</t>
  </si>
  <si>
    <t>NI 193</t>
  </si>
  <si>
    <t>NI 195a</t>
  </si>
  <si>
    <t>NI 195b</t>
  </si>
  <si>
    <t>NI 195c</t>
  </si>
  <si>
    <t>NI 195d</t>
  </si>
  <si>
    <t>NI 196</t>
  </si>
  <si>
    <t>NI 197</t>
  </si>
  <si>
    <t>NI 198</t>
  </si>
  <si>
    <t>L 5101</t>
  </si>
  <si>
    <t>L 5102</t>
  </si>
  <si>
    <t>L 5103</t>
  </si>
  <si>
    <t>L 5105</t>
  </si>
  <si>
    <t>L 5106a</t>
  </si>
  <si>
    <t>5106a</t>
  </si>
  <si>
    <t>L 5106b</t>
  </si>
  <si>
    <t>5106b</t>
  </si>
  <si>
    <t>L 5107</t>
  </si>
  <si>
    <t>L 5108</t>
  </si>
  <si>
    <t>L 5109</t>
  </si>
  <si>
    <t>L 5113</t>
  </si>
  <si>
    <t>L 5114</t>
  </si>
  <si>
    <t>L 5115</t>
  </si>
  <si>
    <t>The contribution a local authority and its partners make to the environment in which independent third sector organisations can operate successfully.</t>
  </si>
  <si>
    <t>High</t>
  </si>
  <si>
    <t>Corporate Services</t>
  </si>
  <si>
    <t>N</t>
  </si>
  <si>
    <t>Y</t>
  </si>
  <si>
    <t>N/A</t>
  </si>
  <si>
    <t>§</t>
  </si>
  <si>
    <t>Data is collected via a national survey conducted by the Cabinet Office. 2010-11 results are not yet available. The Council continues to support a thriving third sector by: 
- providing grant funding with minimal cuts in 2011-12;
- developing a new Compact jointly with the voluntary sector; and
- developing and implementing a Volunteering Strategy and the 'It Takes All Of Us' steering group.</t>
  </si>
  <si>
    <t>Number of most serious violent crimes committed per 1,000 population.</t>
  </si>
  <si>
    <t>Low</t>
  </si>
  <si>
    <t>Not set</t>
  </si>
  <si>
    <t>é</t>
  </si>
  <si>
    <t>J</t>
  </si>
  <si>
    <t>There were 116 offences in 2010-11 and 148 in 2009-10 which represents a reduction of 32 offences.</t>
  </si>
  <si>
    <t>Number of most serious acquisitive crimes committed per 1,000 population.</t>
  </si>
  <si>
    <t>ê</t>
  </si>
  <si>
    <t>There were 3,575 offences in 2010-11 and 3,610 in 2009-10. Although the number of offences reduced by 35 the mid-year population estimate for the Royal Borough also reduced meaning the rate of serious aquisitive crime per 1,000 population increased. There trend arrow is therefore downwards.</t>
  </si>
  <si>
    <t>Rate of proven re-offending of all offenders on the probation caseload over the relevant quarter. The predicted rate is subtracted from the actual rate and reported as a percentage of the predicted rate of re-offending. A minus figure represents an improvement.</t>
  </si>
  <si>
    <t>The figure provided spans the period 1 April to 31 December. Over this period the actual rate of re-offending was 9.74 per cent compared to a predicted rate of 9.79 per cent. The outturn is the predicted rate subtracted from the actual rate, reported as a percentage of the predicted re-offending rate.</t>
  </si>
  <si>
    <t>Number of 'assaults with less serious injury' (including racially and religiously aggravated) offences per 1,000 population as a proxy for alcohol related violent offences.</t>
  </si>
  <si>
    <t>No target was set for this indicator. There were 1,044 assault with injury offences in 2010-11, 68 more than in 2009-10.</t>
  </si>
  <si>
    <t>Proportion of victims of a serious sexual offence (who report the offence to the police) that receive support from a specialist sexual violence and abuse service.</t>
  </si>
  <si>
    <t xml:space="preserve">No data is currently available for this indicator. </t>
  </si>
  <si>
    <t>Number of serious violent knife crimes per 1,000 population. Use of a knife includes threats and attempts in addition to actual stabbings. Where the victim is convinced of the presence of a knife, even if it is concealed, and there is evidence of the suspect’s intention to create this impression, then the incident counts.</t>
  </si>
  <si>
    <t>No target was set for this indicator. There were 159 serious knife crime offences in 2010-11, nine more than in 2009-10.</t>
  </si>
  <si>
    <t>Number of gun crimes per 1,000 population. Gun crime is crime (violence against the person, robbery, burglary and sexual offences) in which guns are used.</t>
  </si>
  <si>
    <t>No target was set for this indicator. There were 43 gun crime offences in 2010-11, nine more than in 2009-10.</t>
  </si>
  <si>
    <t xml:space="preserve">Change in convictions for Prolific and Priority Offenders over a 12 month period compared to the predicted re-offending rate of the national cohort. A ratio outturn of greater than one indicates the reduction achieved was greater than the minimum reduction expected. </t>
  </si>
  <si>
    <t>L</t>
  </si>
  <si>
    <t>The figure provided spans the period 1 April to 31 December 2010 only. Over this period there has been a 9.52 per cent increase in the number of offences compared with the baseline predicted rate.  The outturn is reported as a ratio and a minus figure represents an increase in re-offending. The Home Office recognises this is no longer a good measure of re-offending for PPOs as it does not take into account the changes introduced in June 2010 to increase the rate at which PPOs are taken on and removed from the scheme. The Home Office are currently reviewing the methodology of this PI.</t>
  </si>
  <si>
    <t>Percentage reduction of repeat victimisation for those domestic violence cases reviewed by a Multi Agency Risk Assessment Conference.</t>
  </si>
  <si>
    <t>No target was set for this indicator. In 2010-11 240 new cases of domestic violence were considered at the Multi-Agency Risk Assessment Conference of which 47 (19.6 per cent) were repeat cases. This represents a reduction of 1.3 per cent compared to 2009-10.</t>
  </si>
  <si>
    <t>Number of domestic homicides per 1,000 population.</t>
  </si>
  <si>
    <t>èç</t>
  </si>
  <si>
    <t>The target for 2010-11 was met. There were no domestic violence murder offences in 2010-11 and in 2009-10.</t>
  </si>
  <si>
    <t>Supporting protection against terrorist attack: reducing the vulnerability of crowded places.</t>
  </si>
  <si>
    <t>No information is currently available for this indicator.</t>
  </si>
  <si>
    <t>Volume of proven offending in a follow-up 12 month period by (Class A) drug misusers identified in the course of their contact with the criminal justice system compared to the predicted volume.  An outturn figure of less than one represents an improvement on the predicted rates of offending.</t>
  </si>
  <si>
    <t>The figure provided spans the period 1 April to 31 December 2010. Over this period the actual rnumber of offences was 51 which is 33.9 per cent lower than the predicted number.  The outturn is reported as a ratio and a figure of less than one shows a reduction in the offending rate.</t>
  </si>
  <si>
    <t>Percentage of offenders under probation supervision in employment at the end of their order or licence.</t>
  </si>
  <si>
    <t>We successfully hit the target for 2010-11. Please note that the figures provided are for Kensington and Chelsea and Westminster combined. Separate figures for each borough are not available.</t>
  </si>
  <si>
    <t>Percentage of working age population (16-59 for females and 16-64 for males) who are in employment according to the International Labour Organisation definition.</t>
  </si>
  <si>
    <t>Percentage of the working age population claiming out of work benefits. Out of work benefits include the main client group categories: unemployed people on Jobseekers Allowance; lone parents on Income Support; Incapacity Benefit customers; and others on income-related benefits.</t>
  </si>
  <si>
    <t xml:space="preserve">These figures use the 2008 mid-year population estimates for consistency. The target figure is 2.9 percentage points below the England average and the actual, at 3.2 percentage points below, is better than the target.  </t>
  </si>
  <si>
    <t xml:space="preserve">The target figure is 4.7 percentage points below the England average.  The actual is six percentage points below.  For deprived neighbourhoods the increases in Jobseekers Allowance claimants have been partially offset by reductions in lone parent claimants.  </t>
  </si>
  <si>
    <t>Median gross weekly pay of full-time employees on a workplace basis. This measure is available directly from the results of the Annual Survey of Hours and Earnings.</t>
  </si>
  <si>
    <t>Rate of business registrations per 10,000 resident population aged 16 and above.</t>
  </si>
  <si>
    <t>While Kensington and Chelsea performed relatively well in terms of numbers of new businesses started - the borough was not able to keep pace with the overall performance of Inner London.  Compared to previous trends there were strong performances by Westminster, Hackney and Tower Hamlets, who each saw greater than historical average increases in business births. Figures relate to the most recent published data covering 2008.</t>
  </si>
  <si>
    <t>Percentage of small registered businesses showing year-on-year employment growth.</t>
  </si>
  <si>
    <t>Performance is 2.3 percentage points greater than the mean average covering the previous five years and 0.3 percentage points greater than the London average.Please note: the data reflects the position at the end of 2008.</t>
  </si>
  <si>
    <t>Percentage of the working population living in a local authority, including those in receipt of employers sick pay or statutory sick pay, who move directly from employment to Incapacity Benefits.</t>
  </si>
  <si>
    <t>Average time taken in calendar days to process all new claims and change events in Housing Benefit and Council Tax Benefit.</t>
  </si>
  <si>
    <t>The target is exceeded.</t>
  </si>
  <si>
    <t>Percentage of agreed actions to implement long term flood and coastal erosion risk management plans that are being undertaken satisfactorily.</t>
  </si>
  <si>
    <t>Surface water management plans and preliminary flood risk assessments have all been completed in conjuntion with Drain London.</t>
  </si>
  <si>
    <t xml:space="preserve">Energy consumption (electricity) for the Council's operational buildings compared with typical energy efficiency best practice benchmark figures for similar buildings in the UK, equated as a percentage. </t>
  </si>
  <si>
    <t xml:space="preserve">A figure of less than 100 per cent shows that energy consumption is less than the total typical best practice benchmark figures for those buildings. The indicator enables the Council to assess its energy performance and make improvements to poorly performing buildings.  </t>
  </si>
  <si>
    <t xml:space="preserve">Energy consumption (fossil fuels) for the Council's operational buildings compared with typical energy efficiency best practice benchmark figures for similar buildings in the UK, equated as a percentage. </t>
  </si>
  <si>
    <t>Percentage of the top-paid five per cent of employees who are women, excluding schools-based staff.</t>
  </si>
  <si>
    <t>K</t>
  </si>
  <si>
    <t>Percentage of the top-paid five per cent of employees who are from an ethnic minority, excluding schools-based staff.</t>
  </si>
  <si>
    <t>Percentage of the top-paid five per cent of employees who have reported having a disability, excluding schools-based staff.</t>
  </si>
  <si>
    <t>Average number of working days lost each year to the Council due to staff sickness absence, including schools-based staff.</t>
  </si>
  <si>
    <t>Percentage of employees who have reported having a disability, including schools-based staff.</t>
  </si>
  <si>
    <t>Percentage of employees who are from an ethnic minority, including schools-based staff.</t>
  </si>
  <si>
    <t>Number of people that register to vote as a percentage of the number of people canvassed.</t>
  </si>
  <si>
    <t>Number of incidents of racist and religious hate offences reported.</t>
  </si>
  <si>
    <t>No target was set for this indicator. There were 189 racist and religious hate offences in 2010-11 compared to 241 in 2009-10, a reduction of 52 offences (21.6 per cent).</t>
  </si>
  <si>
    <t>Percentage of sanctioned (police generated) detections for racist and religious hate offences.</t>
  </si>
  <si>
    <t>No target was set for this indicator. The sanctioned detection rate for racist and religious hate offences was 47.1 per cent in 2010-11 and 55.6 per cent in 2009-10, a reduction of 8.5 per cent.</t>
  </si>
  <si>
    <t>Percentage of undisputed invoices for commercial goods and services paid within 30 days of receipt of invoice.</t>
  </si>
  <si>
    <t>The target is not met although performance is improving. New streamlined processes in place from 2011-12 should provide further improvements in the future.</t>
  </si>
  <si>
    <t>Percentage of council tax which should have been collected which was collected for the financial year.</t>
  </si>
  <si>
    <t>The 2010-11 target was met. Collection is slightly down on previous years due to the single person discount review late in the year.</t>
  </si>
  <si>
    <t>Average processing time (days) for all new housing and council tax benefit claims submitted to the Council.</t>
  </si>
  <si>
    <t>Target exceeded.</t>
  </si>
  <si>
    <t>Average processing time (days) for all written changes in circumstances which require a new decision on benefit entitlement.</t>
  </si>
  <si>
    <t>The target was met.</t>
  </si>
  <si>
    <t>Percentage of Council payments made through e-payments/e-collection systems.</t>
  </si>
  <si>
    <t>This indicator reports on the growing use of the internet to make payments to the Council and it is expected this number will continue to grow in future years.</t>
  </si>
  <si>
    <t>Number of 'unique users' using the RBKC internet site.</t>
  </si>
  <si>
    <t xml:space="preserve">The new website was updated in August 2009 and is 20 to 25 per cent 'lighter'. The removal of out of date pages may have contributed to the reduction in unique users accessing the site. That said, during the transition from the old website to the new, some duplication in counting may have occurred also. </t>
  </si>
  <si>
    <t>Percentage of local authority buildings where there are public areas required to comply with the Disability Discrimination Act where costed access audits have been undertaken and action plans created.</t>
  </si>
  <si>
    <t>Access works underaken in 2011 not yet assessed.</t>
  </si>
  <si>
    <t>Percentage of qualifying buildings which offer either a 'good' or 'excellent' level of basic building accessibility for their users or, where alternative arrangements are in place, allow disabled persons to make use of services located within those buildings.</t>
  </si>
  <si>
    <t>Percentage of calls answered via the contact centre telephony system.</t>
  </si>
  <si>
    <t>Actual performance is below target this year. The contact centre is still developing as: more services are transferred in; call volumes increase; staff are trained; and systems are developed.</t>
  </si>
  <si>
    <t>Percentage of calls answered within 15 seconds via the contact centre telephony system.</t>
  </si>
  <si>
    <t>Performance indicators for the service have been reviewed and a number of new indicators introduced in 2011-12.</t>
  </si>
  <si>
    <t>Percentage of calls abandoned after 15 seconds as a percentage off all calls abandoned via the contact centre.</t>
  </si>
  <si>
    <t>Percentage of non-domestic rates which should have been collected which was collected for the financial year.</t>
  </si>
  <si>
    <t>An excellent collection performance.</t>
  </si>
  <si>
    <t>Percentage of new claims for Housing Benefit or Council Tax Benefit that were processed within 14 days.</t>
  </si>
  <si>
    <t>New</t>
  </si>
  <si>
    <t>The target was exceeded.</t>
  </si>
  <si>
    <t>Percentage of sundry debt raised in last the 12 months that is between three and12 months old.</t>
  </si>
  <si>
    <t xml:space="preserve">New </t>
  </si>
  <si>
    <t>The percentage for this indicator often fluctuates slightly from month to month but is normally within the target.</t>
  </si>
  <si>
    <t>Percentage of the adult population who say they have used a public library service at least once in the last 12 months.</t>
  </si>
  <si>
    <t>Family and Children's Services</t>
  </si>
  <si>
    <t>A cohort of young people (10-17 year-olds) that receive a pre-court or court disposal, or who are released from custody during the period January to March, is established. The young people are tracked for 12 months from the date of the disposal or release to determine the total number of offences committed that lead to a pre-court or court disposal within three months of the end of the tracking period.</t>
  </si>
  <si>
    <t>The principal reason for the increase in re-offending is that the Youth Justice Liaison and Diversion scheme commenced just prior to the cohort inclusion period and as a result the cohort is missing these low level offenders that would usually bring the rate down.</t>
  </si>
  <si>
    <t>Percentage of custodial sentences issued to young people (10-17 year-olds) out of all convictions received by young people in court (total of first-tier disposal, community sentence and custodial sentence).</t>
  </si>
  <si>
    <t>The percentage and absolute numbers of young people receiving custodial sentences have reduced since 2009-10.</t>
  </si>
  <si>
    <t>Percentage of young offenders who are actively engaged in education, training or employment.</t>
  </si>
  <si>
    <t>Percentage of known young offenders who have access to suitable accommodation.</t>
  </si>
  <si>
    <t>This indicator was deleted from the national indicator set in April 2010 but continues to be report locally.</t>
  </si>
  <si>
    <t>A self assessment of how effectively mental health services meet children’s mental health needs, reported as an aggregated score where four is the lowest possible score (poor compliance) and 16 is the highest (full compliance).</t>
  </si>
  <si>
    <t>The Council no longer participates in this data collection.</t>
  </si>
  <si>
    <t>Percentage of full-time pupils on roll at local authority maintained primary schools who have a lunch at school that is provided either by the school or the local authority.</t>
  </si>
  <si>
    <t>Percentage of full-time pupils on roll at local authority maintained secondary schools who have a lunch at school that is provided either by the school or the local authority.</t>
  </si>
  <si>
    <t>Percentage of children in reception who are obese as shown by the National Child Measurement Programme.</t>
  </si>
  <si>
    <t>Awaiting information from INWL PCT</t>
  </si>
  <si>
    <t>Percentage of children in Year 6 who are obese as shown by the National Child Measurement Programme.</t>
  </si>
  <si>
    <t xml:space="preserve">Percentage of 5-16 year-olds participating in at least two hours a week of high quality curriculum time PE and sport at school. </t>
  </si>
  <si>
    <t>Mean score on the child level Strengths and Difficulties Questionnaire for each child or young person aged 4-16 who has been looked after for a year.</t>
  </si>
  <si>
    <t>TBC</t>
  </si>
  <si>
    <t>Number of initial assessments completed within seven working days of referral, in the period between 1 April and 31 March, as a percentage of the number of initial assessments completed in the same period.</t>
  </si>
  <si>
    <t>Assessment timeliness has improved on 2009-10 levels. There is a move away from measuring timeliness to measuring quality therefore we expect these targets to be discontinued in the future.</t>
  </si>
  <si>
    <t>Percentage of core assessments that were completed within 35 working days of their commencement, recognising that where specialist assessments are required they may not take place within this timescale.</t>
  </si>
  <si>
    <t>Assessment timeliness has improved on 2009-10 levels. There is a move away from measuring timeliness to measuring quality therefore we expect these indicators to be discontinued in the future.</t>
  </si>
  <si>
    <t>Percentage of looked after children adopted during the year who were placed for adoption within 12 months of the decision and remained in that placement.</t>
  </si>
  <si>
    <t>Percentage of looked after children at 31 March with three or more placements during the year.</t>
  </si>
  <si>
    <t>Although the actual number of looked after children )LAC) with three or more placements has reduced the size of the LAC population has reduced also, which has resulted in a downward trend in performance for this indicator.</t>
  </si>
  <si>
    <t>Percentage of looked after children under 16 at 31 March who had been looked after continuously for at least two and half years who have lived in the same placement for at least two years, or are placed for adoption and their adoptive placement together with their previous placement lasted for at least two years.</t>
  </si>
  <si>
    <t>Performance has been affected by reducing numbers of looked after children (LAC) and the changing age profile of the LAC cohort.</t>
  </si>
  <si>
    <t>Percentage of children ceasing to be the subject of a Child Protection Plan during the year ending 31 March, who had been the subject of a Child Protection Plan continuously for two years or longer.</t>
  </si>
  <si>
    <t>Percentage of children who became subject to a Child Protection Plan at any time during the year who had previously been the subject of a Child Protection Plan or on the Child Protection Register of that council, regardless of how long ago that was.</t>
  </si>
  <si>
    <t>10-15%</t>
  </si>
  <si>
    <t>Performance of this indicator fluctuates considerably due to the small numbers in the cohort and the disproportionate impact of large sibling groups.</t>
  </si>
  <si>
    <t>Percentage of looked after children cases which should have been reviewed during the year ending 31 March that were reviewed on time during the year.</t>
  </si>
  <si>
    <t>Percentage of children with a Child Protection Plan at 31 March who, at that date, had a Plan continuously for at least the previous three months and whose case was reviewed within the required timescales.</t>
  </si>
  <si>
    <t>The target was narrowly missed due to just one late review in the year.</t>
  </si>
  <si>
    <t xml:space="preserve">Percentage of children referred to children's social services departments whose cases go on to initial assessment. </t>
  </si>
  <si>
    <t>Number of finished in-year emergency admissions of children and young people to hospital as a result of unintentional and deliberate injury per 10,000 population of children and young people.</t>
  </si>
  <si>
    <t>Self-assessment of: the extent to which Children's Trusts or LSCBs (or a delegated body) have a picture of running patterns in their area; of how this information informs local service provision; and of what procedures are in place to respond to the needs of young runaways.</t>
  </si>
  <si>
    <t>Data no longer collected by DfE.</t>
  </si>
  <si>
    <t>Number of children achieving 78 points across all 13 Early Years Foundation Stage Profile (EYFSP) scales with at least six points or more in each, expressed as a percentage of the total number of children assessed against the EYFSP.</t>
  </si>
  <si>
    <t>Number of pupils achieving Level 4 and above in both English and Maths at Key Stage 2 as a percentage of the number of pupils at the end of Key Stage 2 with valid National Curriculum test results in both English and Maths.</t>
  </si>
  <si>
    <t>The number of pupils achieving five or more A*-C grades at GSCE or equivalent, including English and Maths at Key Stage 4, as a percentage of the number of pupils at the end of Key Stage 4.</t>
  </si>
  <si>
    <t>The number of schools in the local authority where the number of pupils achieving Level 4 and above in both English and Maths at Key Stage 2, as a percentage of the number of pupils at the end of Key Stage 2 with valid National Curriculum test results in both English and Maths, is less than 55 per cent.</t>
  </si>
  <si>
    <t>The number of schools in the local authority where the number of pupils achieving 5 or more A*-C grades at GCSE or equivalent, including English and Maths at Key Stage 4, as a percentage of the number of pupils at the end of Key Stage 4, is less than 30 per cent.</t>
  </si>
  <si>
    <t>Percentage of young people attaining a Level 2 qualification by age 19 in a local authority area.</t>
  </si>
  <si>
    <t>Percentage of young people attaining a Level 3 qualification by age 19 in a local authority area.</t>
  </si>
  <si>
    <t>Percentage gap in the achievement of Level 3 qualifications at age 19 between young people who were in receipt of free school meals at academic age 15 and those who were not.</t>
  </si>
  <si>
    <t>Percentage of young people who were in receipt of free school meals at age 15 who achieved a Level 2 qualification by age 19.</t>
  </si>
  <si>
    <t>The number of pupils in a school at the end of Key Stage 4 who have achieved two or more science GCSEs graded A*-C as a percentage of the number of pupils in a school at the end of Key Stage 4.</t>
  </si>
  <si>
    <t xml:space="preserve">Percentage of secondary schools graded 1 (outstanding) or 2 (good) for behaviour in each local authority. </t>
  </si>
  <si>
    <t>The number of persistently absent pupil enrolments as a percentage of the total number of local authority maintained secondary school pupil enrolments.</t>
  </si>
  <si>
    <t>Reduction in the number of schools judged as requiring special measures and improvement. Where a school is in special measures good performance is typified by actions which result in the school being judged as making good progress at the 12 month monitoring visit.</t>
  </si>
  <si>
    <t>The number of active Diploma Aggregation Service accounts where the centre of learning is recorded as being within the local authority.</t>
  </si>
  <si>
    <t>Awaiting data from the Diploma Aggregation Service.</t>
  </si>
  <si>
    <t>Number of people in full or part time education or Work Based Learning in a local authority at academic age 17.</t>
  </si>
  <si>
    <t>Data still not available for this indicator which is now subject to DfE data review.</t>
  </si>
  <si>
    <t>The gap between the median Early Years Foundation Stage Profile score of all children locally and the mean score of the lowest achieving 20 per cent, as a percentage of the median score of all children locally.</t>
  </si>
  <si>
    <t>The number of pupils at the end of Key Stage 2 progressing by two levels in English between Key Stage 1 and Key Stage 2, as a percentage of the number of pupils at the end of Key Stage 2 with valid National Curriculum test results (including pupils working below the level of the test, absent pupils and pupils unable to access the test).</t>
  </si>
  <si>
    <t>Number of looked after children who have been in care for at least one year who were in Year 6 (Key Stage 2) and who achieved at least Level 4 in English, as a percentage of the total number of looked after children who were in care for at least one year who were in Year 6.</t>
  </si>
  <si>
    <t>Number of looked after children who have been in care for at least one year who were in Year 6 (Key Stage 2) and who achieved at least Level 4 in mathematics, as a percentage of the total number of looked after children who were in care for at least one year who were in Year 6.</t>
  </si>
  <si>
    <t>The number of looked after children who were in care for at least one year who were in Year 11 and achieved the equivalent of at least five A*-C GCSEs or equivalent, including English and mathematics, as a percentage of the total number of looked after children who were in care for at least one year who were in Year 11.</t>
  </si>
  <si>
    <t>Performance fluctuates considerably for this indicator due to small numbers in the cohort. Broader measures of attainment across all subjects and qualifications are more positive.</t>
  </si>
  <si>
    <t>Percentage point gap between those pupils known to be eligible for free schools meals (FSM) achieving at least Level 4 in English and Maths at Key Stage 2 and pupils not known to be eligible for FSM achieving the same outcome.</t>
  </si>
  <si>
    <t>Percentage point gap between pupils known to be eligible for free school meals (FSM) achieving  five A*-C grades at GCSE or equivalent at Key Stage 4, including English and Mathematics, and pupils ineligible for FSM achieving the same outcome.</t>
  </si>
  <si>
    <t>Percentage of final statements of special educational needs issued within 26 weeks, excluding exceptions cases, as a proportion of all such statements issued in the year.</t>
  </si>
  <si>
    <t>Percentage of final statements of special educational needs issued within 26 weeks as a proportion of all such statements issued in the year.</t>
  </si>
  <si>
    <t>Percentage point gap between pupils who are identified as having special educational needs, who achieve the expected National Curriculum Level 4 or above in both English and Maths at Key Stage 2, and their peers (pupils who have not been identified as having special educational needs).</t>
  </si>
  <si>
    <t>Percentage point gap between pupils who are identified as having special educational needs who achieve five A*-C GCSE grades or equivalent, including English and Maths at Key Stage 4, and their peers (pupils who have not been identified as having special educational needs).</t>
  </si>
  <si>
    <t>Percentage point gap between the proportions of 15 year olds eligible for free school meals (FSM) and those not eligible for FSM progressing to higher education at the age of 18 or 19.</t>
  </si>
  <si>
    <t>There is a significant time lag in the availability of this data.</t>
  </si>
  <si>
    <t>Percentage point gap between pupils in the ethnic group 'white British' and all pupils in achieving at least Level 4 in English and Maths at Key Stage 2.</t>
  </si>
  <si>
    <t>Zero</t>
  </si>
  <si>
    <t>Percentage point gap between pupils in the ethnic group 'white other' and all pupils in achieving at least Level 4 in English and Maths at Key Stage 2.</t>
  </si>
  <si>
    <t>Percentage point gap between pupils in the ethnic group 'mixed other' and all pupils in achieving at least Level 4 in English and Maths at Key Stage 2.</t>
  </si>
  <si>
    <t>Percentage point gap between pupils in the ethnic group 'black African' and all pupils in achieving at least Level 4 in English and Maths at Key Stage 2.</t>
  </si>
  <si>
    <t>Percentage point gap between pupils in the ethnic group 'black Caribbean' and all pupils in achieving at least Level 4 in English and Maths at Key Stage 2.</t>
  </si>
  <si>
    <t>Percentage point gap between pupils in the ethnic group 'other' and all pupils in achieving at least Level 4 in English and Maths at Key Stage 2.</t>
  </si>
  <si>
    <t>Percentage point gap between pupils in the ethnic group 'white British' and all pupils in achieving five A*-C grades at GCSE or equivalent, including English and Maths.</t>
  </si>
  <si>
    <t>Percentage point gap between pupils in the ethnic group 'white other' and all pupils in achieving five A*-C grades at GCSE or equivalent, including English and Maths.</t>
  </si>
  <si>
    <t>Percentage point gap between pupils in the ethnic group 'mixed other' and all pupils in achieving five A*-C grades at GCSE or equivalent, including English and Maths.</t>
  </si>
  <si>
    <t>Percentage point gap between pupils in the ethnic group 'black African' and all pupils in achieving five A*-C grades at GCSE or equivalent, including English and Maths.</t>
  </si>
  <si>
    <t>Percentage point gap between pupils in the ethnic group 'black Caribbean' and all pupils in achieving five A*-C grades at GCSE or equivalent, including English and Maths.</t>
  </si>
  <si>
    <t>Percentage point gap between pupils in the ethnic group 'other' and all pupils in achieving five A*-C grades at GCSE or equivalent, including English and Maths.</t>
  </si>
  <si>
    <t>Total number of Sure Start Children's Centres designated as a percentage of the total number of centres required to reach all under fives in a local authority area.</t>
  </si>
  <si>
    <t>Rate of first time entrants to the criminal justice system per 100,000 population where first time entrants are defined as young people (10-17 year-olds) who receive their first substantive outcome.</t>
  </si>
  <si>
    <t>Data will be available in November 2011.</t>
  </si>
  <si>
    <t>Change in the rate of under-18 conceptions per 1,000 girls aged 15-17 resident in the area for the current calendar year shown as a percentage of the 1998 rate.</t>
  </si>
  <si>
    <t>Percentage increase in Chlamydia screening volumes in young people aged 15 to 24.</t>
  </si>
  <si>
    <t>Number of permanent exclusions from school in the academic year expressed as a percentage of the school population.</t>
  </si>
  <si>
    <t xml:space="preserve">Proportion of children in families in receipt of out of work benefits or in receipt of tax credits where their reported income is less than 60 per cent median income. </t>
  </si>
  <si>
    <t>1.5% below England average</t>
  </si>
  <si>
    <t>Percentage of 16-18 year-olds who are not in education, employment or training.</t>
  </si>
  <si>
    <t>Number of working families benefiting from the childcare element of Working Tax Credit as a percentage of the number of working families receiving more than the family element of Child Tax Credit.</t>
  </si>
  <si>
    <t>Percentage of women in the relevant PCT population who have seen a midwife or a maternity healthcare professional for health and social care assessment of needs, risks and choices by 12 weeks and six days of pregnancy.</t>
  </si>
  <si>
    <t>Percentage of former care leavers aged 19 who were looked after on 1 April of their seventeenth year (under any legal status, excluding V3 and V41) who are in suitable accommodation.</t>
  </si>
  <si>
    <t>The target was narrowly missed as a result of just one young person not in suitable accomodation.</t>
  </si>
  <si>
    <t>Percentage of former care leavers aged 19 who were looked after on 1 April of their seventeenth year (under any legal status, excluding V3 and V41) who are in education, training or employment.</t>
  </si>
  <si>
    <t>Number of achievements in approved Level 1 qualifications in literacy (including English for Speakers of Other Languages) reported for each academic year.</t>
  </si>
  <si>
    <t>It is not clear when data will be available for this indicator.</t>
  </si>
  <si>
    <t>Number of achievements in an approved Entry Level qualification in numeracy, reported for each academic year.</t>
  </si>
  <si>
    <t>Percentage of the population (aged 19-64 for males and 19-59 for females) qualified to at least Level 2 or higher.</t>
  </si>
  <si>
    <t>Data not available until October 2011.</t>
  </si>
  <si>
    <t>Percentage of the population (aged 19-64 for males and 19-59 for females) qualified to at least Level 3 or higher.</t>
  </si>
  <si>
    <t>Percentage of the population (aged 19-64 for males and 19-59 for females) qualified to at least Level 4 or higher.</t>
  </si>
  <si>
    <t>Percentage of young people in the area aged 13 to 19 gaining a recorded outcome as a result of participation in youth work.</t>
  </si>
  <si>
    <t>Percentage of young people in the area aged 13 to 19 gaining an accredited outcome as a result of participation in youth work.</t>
  </si>
  <si>
    <t>Out of 1,994 participants, 1,063 young people gained an accreditation.</t>
  </si>
  <si>
    <t>Percentage of pupils in primary schools mantained by the local authority achieving Level 2 and above in reading at Key Stage 1.</t>
  </si>
  <si>
    <t xml:space="preserve">Percentage of pupils in primary schools mantained by the local authority achieving Level 2 and above in writing at Key Stage 1. </t>
  </si>
  <si>
    <t xml:space="preserve">Percentage of pupils in primary schools mantained by the local authority achieving Level 2 and above in Mathematics at Key Stage 1. </t>
  </si>
  <si>
    <t>Percentage of A Level papers taken by pupils in secondary schools maintained by the local authority awarded a grade A-C.</t>
  </si>
  <si>
    <t>Percentage attendance in primary schools maintained by the local authority.</t>
  </si>
  <si>
    <t>Percentage attendance in secondary schools maintained by the local authority.</t>
  </si>
  <si>
    <t>Percentage of schools maintained by the local authority that are judged by OFSTED as having good or outstanding overall effectiveness.</t>
  </si>
  <si>
    <t>Percentage of primary school classes with more than 30 pupils in reception to Year 2 inclusive.</t>
  </si>
  <si>
    <t>Percentage of primary school classes with more than 30 pupils in Year 3 to Year 6 inclusive.</t>
  </si>
  <si>
    <t>Number of children participating in each of their looked after childiren (LAC) reviews as a percentage of the total number of LAC who had been looked after for four weeks or more at year ending 31 March.</t>
  </si>
  <si>
    <t>Performance continues to improve compared to previous years. The introduction of a web based system to enable young people's participation in reviews has been positive.</t>
  </si>
  <si>
    <t>The number of physical visits per 1,000 population to public library premises.</t>
  </si>
  <si>
    <t>Rate of alcohol related admissions per 100,000 population using Hospital Episode Statistics.</t>
  </si>
  <si>
    <t>Housing, Health and Adult Social Care</t>
  </si>
  <si>
    <t>Provisional data for quarter one to quarter three.</t>
  </si>
  <si>
    <t>Change in the total number of drug users using crack and/or opiates recorded as being in effective treatment compared to the baseline year of 2007-08.</t>
  </si>
  <si>
    <t>Quarter four data is due in September 2011. Although not seeing the target number of opiate and crack users in treatment we are doing well, and exceeding expectations in engaging those using the full range of drugs.  At the end of quarter three: the number of users (of all drugs) engaged in services was 906; 87 per cent of users referred were successfully engaged in treatment; and 43 per cent successfully completed treatment, matching the national average.</t>
  </si>
  <si>
    <t>The directly age-standardised mortality rate per 100,000 population (male), from all causes at all ages (directly standardised to the European Standard Population).</t>
  </si>
  <si>
    <t>The directly age-standardised mortality rate per 100,000 population (female), from all causes at all ages (directly standardised to the European Standard Population).</t>
  </si>
  <si>
    <t>The Directly Standardised Rates (mortality rate from all circulatory diseases) per 100,000 population aged under 75.</t>
  </si>
  <si>
    <t>The directly Standardised Rates (mortality rate from all cancers) per 100,000 population aged under 75.</t>
  </si>
  <si>
    <t>Rate of self-reported four-week smoking quitters per 100,000 population aged 16 and over.</t>
  </si>
  <si>
    <t>Percentage of people with a long-term condition who have had adequate support from local services or organisations to help manage their long-term health condition(s).</t>
  </si>
  <si>
    <t>Data is not available for this indicator.</t>
  </si>
  <si>
    <t>Percentage of older people aged 65 and over discharged from hospital to: their own home; a residential or nursing care home; or to extra care housing for rehabilitation, with a clear intention that they will: move on/back to their own home; or are at home; or in extra care housing; or an adult placement scheme setting, three months after the date of their discharge from hospital.</t>
  </si>
  <si>
    <t>Performance has improved substantially.</t>
  </si>
  <si>
    <t>The revised NI 127 is a composite quality of life measure using results from the new Adult Social Care Survey. The definition is no longer based on user satisfaction as in previous years.</t>
  </si>
  <si>
    <t>Percentage of all deaths that occur at home.</t>
  </si>
  <si>
    <t>Number of social care clients (adults) receiving self-directed support as a percentage of all clients receiving community based services and carers (aged 18 years and over) receiving carer's specific services.</t>
  </si>
  <si>
    <t>There is considerable improvement on last year's figure and the Council is performing well above the national target of 30 per cent - although below the very ambitious target we set ourselves.</t>
  </si>
  <si>
    <t>Average weekly rate of delayed transfers of care from all NHS hospitals, acute and non-acute, per 100,000 population aged 18 and over.</t>
  </si>
  <si>
    <t>Number of emergency in-year bed-days of Finished Consultant Episodes where the admission method is reported as an emergency.</t>
  </si>
  <si>
    <t>Number of carers whose needs were assessed or reviewed by the Council who received a specific carer's service, or advice and information, reported as a percentage of the total number of people who received a community based service in the year.</t>
  </si>
  <si>
    <t>Performance is above target although the number of carers has fallen slightly along with the number of users.</t>
  </si>
  <si>
    <t>Years of life expectancy spent in self-reported good health - based on the results of a survey and applied to life expectancy projections at 65.</t>
  </si>
  <si>
    <t>The indicator was deleted from the national indicator set and data is no longer available.</t>
  </si>
  <si>
    <t>Number of service users (people receiving a Supporting People service) who have moved on from supported accommodation in a planned way, as a percentage of the total number of service users who have left the service.</t>
  </si>
  <si>
    <t>The target has not been met due to the closure of several large schemes resulting in a higher number of both planned and unplanned moves. Evictions from schemes is a contributing factor also. Commissioning managers continue to work closely with providers to resolve these issues.</t>
  </si>
  <si>
    <t>Number of service users (people receiving a Supporting People service) who have established or are maintaining independent living, as a percentage of the total number of service users in receipt of Supporting People services during the period.</t>
  </si>
  <si>
    <t xml:space="preserve">The target was met and exceeded this year. </t>
  </si>
  <si>
    <t>Percentage of offenders under probation supervision living in settled and suitable accommodation at the end of their order or licence.</t>
  </si>
  <si>
    <t>Percentage of adults with learning disabilities known to councils with Adult Social Services responsibilities in settled accommodation at the time of their latest assessment or review.</t>
  </si>
  <si>
    <t>Performance has improved.</t>
  </si>
  <si>
    <t>Percentage of adults with learning disabilities known to councils with Adult Social Services responsibilities in paid employment at the time of their latest assessment or review.</t>
  </si>
  <si>
    <t>Two people were made redundant due to the financial pressures resulting from the economic climate.</t>
  </si>
  <si>
    <t>Percentage of adults receiving secondary mental health services who were in settled accommodation at the time of their most recent assessment, formal review or other multi-disciplinary care planning meeting.</t>
  </si>
  <si>
    <t>This data will be supplied by CNWL from the Mental Health Minimum Data set but it is not known when the data will be available.</t>
  </si>
  <si>
    <t>Percentage of adults receiving secondary mental health services who were in paid employment at the time of their most recent assessment, formal review or other multi-disciplinary care planning meeting.</t>
  </si>
  <si>
    <t xml:space="preserve">Total supply of social rent housing and intermediate housing (newly built - including gains from conversions such as subdivision, or acquired). </t>
  </si>
  <si>
    <t>All of the units provided were outside of the borough as part of the West London distribution. There were three units remodelled within the Royal Borough however these do not contribute towrads this indicator.</t>
  </si>
  <si>
    <t xml:space="preserve">Number of households living in temporary accommodation for which the Council has accepted their eligibility for assistance under the homelessness legislation. </t>
  </si>
  <si>
    <t>This indicator was in operation until December 2010 only.  L 4130 replaces this indicator.</t>
  </si>
  <si>
    <t>Number of non-decent council homes as a percentage of the total council housing stock.</t>
  </si>
  <si>
    <t xml:space="preserve">The requirement for 'decent homes' related works continually accrues as building and household elements deteriorate over time. A stock condition survey carried out n May 2010 has refreshed and validated the previous stock condition database. The latest stock information is being used to inform TMO works programmes for 2011-12.                                                                                 </t>
  </si>
  <si>
    <t>Percentage of business customers of regulatory services (local authority core functions of: Trading Standards; Environmental Health; and Licensing) who respond that they have been treated fairly and/or the contact has been helpful.</t>
  </si>
  <si>
    <t>Businesses continue to show satisfaction with Environmental Health and Trading Standards' operations.</t>
  </si>
  <si>
    <t>Percentage of food establishments within the local authority area which are ‘broadly compliant‘ with food law. Broadly compliant is an output measure which the Food Standards Agency has developed to monitor the effectiveness of the regulatory service relating to food law.</t>
  </si>
  <si>
    <t>This indicator was deleted from the national indicator set in April 2010 but retained by the Council as a local performance measure. Performance has been consistently around 75 per cent throughout the year.</t>
  </si>
  <si>
    <t>Year on year reduction of NOx emissions from local authority estate and operations. April 2008 to March 2009 is the baseline year.</t>
  </si>
  <si>
    <t xml:space="preserve">NI 194 is no longer a national indicator. Although we hope to complete the data for 2010-11 we are dependent on receiving the information for NI 185 due in the summer 2011. </t>
  </si>
  <si>
    <t>Year on year reduction of primary PM10 emissions from local authority estate and operations. April 2008 to March 2009 is the baseline year.</t>
  </si>
  <si>
    <t xml:space="preserve">Average energy efficiency rating of housing stock. </t>
  </si>
  <si>
    <t>The new property database (Keystone Asset Management Software) has improved the accuracy of the Standard Assessment Procedure (SAP) calculations. Data from the final phase of the insulation programme is yet to be loaded but once complete the projected SAP rating is 69.  Changes to SAP methodology introduced in April 2011 will be taken into account for future SAP returns altough this is not expected to have a significant impact on the projected SAP ratings for the period 2011 – 2014. An increase in SAP can only be achieved when fabric measures for work such as cavity or solid wall insulation are carried out. The funding levels for such work are at an all time low.</t>
  </si>
  <si>
    <t>Percentage of long term (2 years or more) empty private sector dwellings returned into occupation.</t>
  </si>
  <si>
    <t>A good indicator and the target is exceeded. For consistency we use GLA figures for the total number of empty properties.</t>
  </si>
  <si>
    <t>Rent collection and arrears recovery: rent collected.</t>
  </si>
  <si>
    <t>The target was reduced from 97.7 per cent to 97 per cent in May 2010 in the light of the previous year's performance. This figure was achieved, reducing the borough-wide arrears by £264,000.</t>
  </si>
  <si>
    <t>Rent collection and arrears recovery: seven weeks arrears.</t>
  </si>
  <si>
    <t>The target was exceeded showing that the higher balance arrears cases are under control and reducing.</t>
  </si>
  <si>
    <t>Number of rough sleepers in the borough.</t>
  </si>
  <si>
    <t>The significant increase in rough sleepers is as a result of a new counting methodology introduced in 2010 - from a prescribed geographical hot spot count to an intelligence led approach resulting in a significant increase in the number of persons counted. The numbers include a growing percentage of A10 Central and Eastern European Nationals and non UK nationals without access to public recourse (60 per cent of the March 2011 count) who can only be offered limited advice and assistance services, such as reconnection to their country of origin.</t>
  </si>
  <si>
    <t>Average number of days to re-let local authority housing.</t>
  </si>
  <si>
    <t>Void re-let times have improved again on the previous year's performance and the trend continues to be positive. This is due to close co-operation with the voids contractors and staff within the TMO and the Council. With the implementation of new working arrangements within the voids team at the TMO, this figure will improve with further reductions in revenue lost due to vacant properties.</t>
  </si>
  <si>
    <t>Number of people in receipt of self directed care who are from Black and Minority Ethnic groups.</t>
  </si>
  <si>
    <t>Performance has exceeded the target set.</t>
  </si>
  <si>
    <t>Percentage of verified rough sleepers assessed by the Council's outreach services that were re-housed as a result of involvement with these services.</t>
  </si>
  <si>
    <t xml:space="preserve">In total 51 placements were made in the year, 44 into accomodation and seven reconnected to services in their local connection area, which can be within and outside the UK. </t>
  </si>
  <si>
    <t>Number of placements made in the private rental sector through Letstart (the Council's rent deposit scheme).</t>
  </si>
  <si>
    <t>This indicator was deleted as this scheme is no longer operating.  See commentary for L4143.</t>
  </si>
  <si>
    <t>Home Improvement Agency - percentage spend on Home Improvement Works and Disabled Facilities Grants against target spend.</t>
  </si>
  <si>
    <t>Target achieved.</t>
  </si>
  <si>
    <t>Proportion of approved housing capital investment programme spent.</t>
  </si>
  <si>
    <t xml:space="preserve">Reasons for the significant variation to the budget are: snow in December postponed roof renewal until April; leaseholder consultation caused delays in the Cold Water tank installations and lift replacement programmes.  Consultation undertaken and this is now part of the 2011-12 programme.  Also: restrictions on existing lease agreements prevented progress of the CCTV and door entry project at Worlds End; and in response to concerns from leaseholders regarding the cost of window replacement works an alternative programme of window repairs was undertaken. </t>
  </si>
  <si>
    <t>Percentage of urgent repairs completed within government time limits.</t>
  </si>
  <si>
    <t>Although this indicator did not meet the annual target, quarterly monitoring information shows steady progress over the year, achieving 96.7 per cent in quarter four. An action plan has been drawn up and improvements are being implemented by Morrisons contractors. A new indicator (H2: Repairs right first time) has been introduced for 2011-12.</t>
  </si>
  <si>
    <t>Commission for Racial Equality’s code of practice in rented housing implemented?</t>
  </si>
  <si>
    <t>Yes</t>
  </si>
  <si>
    <t>This indicator ceased to be applicable following the introduction of the Equalities Act which came into force in October 2010.</t>
  </si>
  <si>
    <t>Housing advice services provided.</t>
  </si>
  <si>
    <t>This was the first year of collection for this indicator and on further review it will not be carried forward to 2011-12.</t>
  </si>
  <si>
    <t>Collection rates and arrears: temporary accommodation.</t>
  </si>
  <si>
    <t>This target was achieved.</t>
  </si>
  <si>
    <t>Underoccupation: number of moves achieved.</t>
  </si>
  <si>
    <t>Target missed by one move.  Moves are dependent on properties becoming available that are desirable (street properties or ground floor) for tenants.</t>
  </si>
  <si>
    <t>Number of lettings.</t>
  </si>
  <si>
    <t>2010-11 is the first year of collection for this indicator.  It is dependant on movement within the stock, which cannot be predicted or controlled.</t>
  </si>
  <si>
    <t>Total number of households living in temporary accommodation. Under the main homelessness duty (owed to people accepted by a local housing authority as eligible) suitable temporary accommodation must be secured until a settled home becomes available. (Replaces NI 156 but with some revision to PI definition)</t>
  </si>
  <si>
    <t>This is the first year of collection for this indicator which differs from NI 156 in that it also includes cases under review. Numbers in temporary accommodation have increased due to a higher number of homeless acceptances. Changes in the Local Housing Allowance and an end to referring single priority need cases to hostels also mean that the numbers are likely to remain high as the impact of these changes take effect.</t>
  </si>
  <si>
    <t>Number of contaminated sites for which remediation plans have been formally agreed.</t>
  </si>
  <si>
    <t>This is the first year of collection for this indicator and on further review will not be carried forward to 2011-12.</t>
  </si>
  <si>
    <t>Small industrial processes inspected/improved.</t>
  </si>
  <si>
    <t>The proportion of all 'high risk’ businesses (Food Hygiene) inspected at least once during the year.</t>
  </si>
  <si>
    <t>The target was met and was consistently 100 per cent throughout the year.</t>
  </si>
  <si>
    <t>The proportion of all 'high risk’ businesses (Health and Safety) inspected at least once during the year.</t>
  </si>
  <si>
    <t>This target was met and was consistently 100 per cent throughout the year.</t>
  </si>
  <si>
    <t>The proportion of all 'high risk’ businesses (Trading Standards) inspected at least once during the year.</t>
  </si>
  <si>
    <t>Has the local authority completed an annual assessment of air quality in its area, including consultation with statutory consultees?</t>
  </si>
  <si>
    <t xml:space="preserve">The most recent submission of an annual assessment was in May 2010.  The 2011 report, due in April 2011, is being prepared and will be submitted to Defra and the GLA shortly. </t>
  </si>
  <si>
    <t>Has the local authority produced an annual progress report on the implementation of its Air Quality Action Plan?</t>
  </si>
  <si>
    <t xml:space="preserve">The most recent submission was in May 2010.  The 2011 report, due in April 2011, is being prepared and will be submitted to Defra and the GLA shortly. </t>
  </si>
  <si>
    <t>Number of permanent admissions to residential/nursing care for older people aged 65 and over.</t>
  </si>
  <si>
    <t>Number of homeless acceptances (households the Council has a duty to re-house).</t>
  </si>
  <si>
    <t>The rising number of acceptances is in line with previous quarters reflecting the end of the Regional Development Strategy, changes to the Local Housing Allowance and the end of referring single priority need cases to hostels.  There is an expectation that the numbers will remain high and indeed increase as the impact of these changes begins to take effect.</t>
  </si>
  <si>
    <t>The number of homeless acceptances (the Council accepts full duty to re-house under the homelessness legislation) reported as a percentage of all cases considered.</t>
  </si>
  <si>
    <t>Collection rates - leaseholder service charges.</t>
  </si>
  <si>
    <t>The total amount billed in 2010-11 was £3,166,205. This amount was collected plus an additional £381,994, which is above target by £57,987.</t>
  </si>
  <si>
    <t>Collection rates - leaseholder major works.</t>
  </si>
  <si>
    <t>The total amount billed in 2010-11 was £659,227. This amount was collected plus an additional £1,281,825 which is above target by £334,554.</t>
  </si>
  <si>
    <t>Arrears collection - leaseholder service charges.</t>
  </si>
  <si>
    <t>Arrears collection was £57,987 above target.</t>
  </si>
  <si>
    <t>Arrears collection - leaseholder major works.</t>
  </si>
  <si>
    <t>Arrears collection was £334,554 above target.</t>
  </si>
  <si>
    <t>Percentage of 'medium' and 'high risk' workplaces in the borough which are deemed to have an adequate level of compliance with Health and Safety law.</t>
  </si>
  <si>
    <t>Performance has been good throughout the year.</t>
  </si>
  <si>
    <t>Percentage of noise and nuisance complaints that are dealt with satisfactorily informally or statutory action is taken within 90 days from receipt of complaint.</t>
  </si>
  <si>
    <t>Good performance throughout the year with the exception of quarter four. Despite dipping slightly below target in quarter four the annual target was met comfortably.</t>
  </si>
  <si>
    <t>Percentage of housing defect complaints that are dealt with satisfactorily informally or statutory action is taken within 90 days from receipt of complaint.</t>
  </si>
  <si>
    <t>Good performance throughout year and the annual target was met comfortably.</t>
  </si>
  <si>
    <t>Percentage of service users satisfied with Environmental Health and Trading Standards services.</t>
  </si>
  <si>
    <t>The quality of the data for this indicator was found to be poor and is no longer collected.</t>
  </si>
  <si>
    <t>Percentage of items of equipment and adaptations delivered within seven working days of assessment.</t>
  </si>
  <si>
    <t>Net increase in dwelling stock over one year.</t>
  </si>
  <si>
    <t>Planning and Borough Development</t>
  </si>
  <si>
    <t>Performance against this indicator is affected by several external factors outside the Council's control.  The ongoing economic downturn has had a particuarly adverse effect.</t>
  </si>
  <si>
    <t>Percentage of planning applications by type determined in a timely manner: within 13 weeks for major applications.</t>
  </si>
  <si>
    <t>There has been a fall in staff numbers this year and, due to the economic situation, leavers have not been replaced.  A high number of applications were received and the number of overdue cases rose due to heavier workloads and some inefficient working practices.  Four temporary staff are now making inroads into the overdue cases and it is hoped that improvement over the latter part of the year can be maintained.</t>
  </si>
  <si>
    <t>Percentage of planning applications by type determined in a timely manner: within 8 weeks for minor applications.</t>
  </si>
  <si>
    <t>Percentage of planning applications by type determined in a timely manner: within 8 weeks for other applications.</t>
  </si>
  <si>
    <t>Number of net additional dwellings deliverable as a percentage of the planned housing provision (in net additional dwellings) for the five year period.</t>
  </si>
  <si>
    <t>Performance against this indicator is affected by several extenal factors outside the Council's control.  The ongoing economic downturn has had a particularly adverse effect.</t>
  </si>
  <si>
    <t>Percentage of standard local land charge searches that receive a completed response within five working days of the request being received.</t>
  </si>
  <si>
    <t>The Local Land Charges team is working under considerable pressure due to an unexpected and sustained increase in requested searches (the Royal Borough receives the highest number of searches in the country). Volumes have doubled from what they were in summer 2008.  Two new members of staff were recruited in summer 2010 and the backlog of searches has now been cleared.</t>
  </si>
  <si>
    <t>Percentage of Building Control full plan applications responded to within 10 days of being checked and registered.</t>
  </si>
  <si>
    <t>Building Control are a small department and several members of staff have left and have not been replaced.</t>
  </si>
  <si>
    <t>Number of planning enforcement site visits made within 20 days of receipt of the complaint.</t>
  </si>
  <si>
    <t xml:space="preserve">Enforcement is a small team and the Council receives a large number of complaints to investigate. Although below target the team is to be congratulated on this performance.  Despite being one member of staff down due to long term sickness, the level of performance has been maintained.  </t>
  </si>
  <si>
    <t>Number of planning decisions overturned at appeal as a percentage of all planning decisions taken to appeal.</t>
  </si>
  <si>
    <t>The percentage of planning decisions overturned at appeal is slightly off target.  For appeals cases overturned on the grounds of design issues, the subjective view of the Inspector is outside of the Council's influence.</t>
  </si>
  <si>
    <t>Percentage of the adult population who participated in sport and active recreation of at least moderate intensity for at least 30 minutes on at least 12 days out of the last four weeks (equivalent to 30 minutes on three or more days a week).</t>
  </si>
  <si>
    <t>Transport, Environment and Leisure Services</t>
  </si>
  <si>
    <t>Top Quartile</t>
  </si>
  <si>
    <t>The Royal Borough is the top performing borough in London and second in the country after Richmondshire (31.3 per cent).</t>
  </si>
  <si>
    <t>Percentage of the adult population that engaged in the arts at least three times in the past 12 months.</t>
  </si>
  <si>
    <t>Engagement in the arts has fallen slightly and the Royal Borough is now the second best performing borough in London after Richmond (65.9 per cent).</t>
  </si>
  <si>
    <t>Percentage change in the number of people killed or seriously injured during the calendar year compared to the previous year. Figures are based on a three year rolling average up to the current year.</t>
  </si>
  <si>
    <t>Please note that the target is a three year rolling average 'percentage decrease' in people killed or seriously injured (KSI). The number of KSI in 2009 was 94 and in 2010 it reduced to 80. The rolling average for the current three year period is 287 compared to 327 recorded one year ago.</t>
  </si>
  <si>
    <t>Percentage change in number of children killed or seriously injured during the calendar year compared to the previous year. Figures are based on a three year rolling average up to the current year.</t>
  </si>
  <si>
    <t>Please note that the target is a three year rolling average 'percentage decrease' in children killed or seriously injured (KSI). The number of KSI in 2009 was six and in 2010 it reduced to five however the rolling average for the current three year is 13 compared to 10 recorded one year ago.</t>
  </si>
  <si>
    <t>Percentage of the local authority’s A-road and principal M-road carriageways (local authority owned) where maintenance should be considered.</t>
  </si>
  <si>
    <t>Performance has improved this year. However there is considerable doubt over the rigour of the methodology used for this indicator as it favours outer London boroughs. The level of fluctuation in the data means targets have not been set.</t>
  </si>
  <si>
    <t>Percentage of the local authority’s B-road and C-road carriageways where maintenance should be considered.</t>
  </si>
  <si>
    <t>Percentage of people of economically active age with access, within a reasonable time, to more than 500 jobs by public transport, cycling and/or walking.</t>
  </si>
  <si>
    <t>The results of this indicator are not available and will be reported directly by the government.</t>
  </si>
  <si>
    <t>Percentage of non-frequent buses on time.</t>
  </si>
  <si>
    <t>Average excess waiting time for frequent services.</t>
  </si>
  <si>
    <t xml:space="preserve">Year on year reduction of CO2 emissions (direct and indirect) emitted as a result of local authority operations. Baseline data was reported in 2009 for the financial year 1 April 2008 to 31 March 2009. </t>
  </si>
  <si>
    <t xml:space="preserve">The results of this indicator will not be available until summer 2011.  2009-10 data is undergoing data quality checks and may change.  </t>
  </si>
  <si>
    <t>Annual amount of end user CO2 emissions across an agreed set of sectors (housing, road transport and business) measured as a percentage reduction (or increase) of the per capita CO2 emission from the 2005 baseline year.</t>
  </si>
  <si>
    <t>In order to achieve the government target of 17.3 per cent reduction by 2010, the Royal Borough needs to reduce its per capita emissions to 6.6 tonnes. Please note there is a two year time lag so this target will not be realised until 2013.</t>
  </si>
  <si>
    <t>Self-assessment score for the local authority's level of preparedness to adapt to climate change. Performance is equated to one of five levels and a score from zero to four allocated, with four being the best.</t>
  </si>
  <si>
    <t>This indicator was deleted from the national indicator set in November 2010. However a revised indicator will be developed for use in 2011-12.</t>
  </si>
  <si>
    <t>Meeting standards for the control system for animal health: a measure of an authority’s ability to manage risk effectively in both its own operations and within the wider area, taking appropriate action where necessary. An authority achiveing the top level (three) has fully implemented its risk strategy and is in a continuous process of review and improvement.</t>
  </si>
  <si>
    <t xml:space="preserve">Animal Health (aspects 2 and 3) are the same as last year. Work on Enforcement and Intelligence Sharing is still undertaken by City of London Animal Health Service on our behalf and continues to meet the same assessment level. </t>
  </si>
  <si>
    <t>Number of kilograms of residual household waste collected per household.</t>
  </si>
  <si>
    <t>There has been a four per cent reduction in household waste.</t>
  </si>
  <si>
    <t>Percentage of household waste which has been sent by the authority for reuse, recycling, composting or anaerobic digestion.</t>
  </si>
  <si>
    <t xml:space="preserve">The 2010-11 recycling target has not been met.  The council are encouraging residents to minimise waste and as a result household waste has dropped by four per cent which has had a knock-on effect on the recycling rate. </t>
  </si>
  <si>
    <t>Percentage of municipal waste which is sent to landfill.</t>
  </si>
  <si>
    <t xml:space="preserve">These are provisional figures as an amount of waste was sent to incineration instead of landfill. Although overall municipal waste has reduced the target was not met.  </t>
  </si>
  <si>
    <t xml:space="preserve">Percentage of relevant land and highways that is assessed as having deposits of litter that fall below an acceptable level. </t>
  </si>
  <si>
    <t>Usually 300 sites are surveyed three times per year. For 2010-11: survey three was cancelled due the deletion of NI 195 from the national indicator set; and, due to technical issues, some of survey two data on the better performing sites in the south of the borough could not be loaded into the system.  Although performance for graffiti and fly posting appears to have deteriorated, short term movement in these figures can occur as a result of increased activity from just one tag artist or a single pair of fly posters. These results only become an issue if a pattern of poor performance persists over at least a 12 to 18 month period.</t>
  </si>
  <si>
    <t xml:space="preserve">Percentage of relevant land and highways that is assessed as having deposits of detritus that fall below an acceptable level. </t>
  </si>
  <si>
    <t xml:space="preserve">Percentage of relevant land and highways that is assessed as having deposits of graffiti that fall below an acceptable level. </t>
  </si>
  <si>
    <t xml:space="preserve">Percentage of relevant land and highways that is assessed as having deposits of fly-posting that fall below an acceptable level. </t>
  </si>
  <si>
    <t>Year on year change in total incidents of fly-tipping dealt with compared with year on year change in enforcement actions taken against fly-tipping.</t>
  </si>
  <si>
    <t>Percentage of all local sites in the local authority area where positive conservation management has taken place up to five years prior to the reporting date (31 March).</t>
  </si>
  <si>
    <t>Sixteen sites (67 per cent) out of 24 are under positive conservation management. The 2010-11 target was originally set at 80 per cent but has been revised to an increase of two sites per year.</t>
  </si>
  <si>
    <t>Percentage of school aged children in full time education travelling to school by the mode of travel that they usually use.</t>
  </si>
  <si>
    <t xml:space="preserve">The 2010-11 target has not been met.  This is mainly due to the increase in the number of schools that have participated in the survey, many of which have recently introduced travel plans.  In addition the majority of the new schools are independent schools which tend to have a higher car modal share than state schools. </t>
  </si>
  <si>
    <t>Customer satisfaction with Kensington Leisure Centre as reported in the Place Survey.</t>
  </si>
  <si>
    <t>The frequency of surveys are every two years and no survey was undertaken in 2010-11.</t>
  </si>
  <si>
    <t>Customer satisfaction with Chelsea Sports Centre as reported in the Place Survey.</t>
  </si>
  <si>
    <t>Number of Car Club members in the borough.</t>
  </si>
  <si>
    <t>This is based on survey data received in January 2011.</t>
  </si>
  <si>
    <t>Percentage of street lights in residential areas with white light.</t>
  </si>
  <si>
    <t>Target does not include private residential roads or those managed by Transport for London</t>
  </si>
  <si>
    <t>Number of schools with School Travel Plans to reduce private car trips to and from school - independent schools.</t>
  </si>
  <si>
    <t>This target has been met and this indicator will be removed from the CPI set for 2011-12.</t>
  </si>
  <si>
    <t>Number of schools with School Travel Plans to reduce private car trips to and from school - state schools.</t>
  </si>
  <si>
    <t>Number of justifiable complaints of missed bin collections.</t>
  </si>
  <si>
    <t>This target has been exceeded.</t>
  </si>
  <si>
    <t>Resident satisfaction with parks and open spaces as reported in the Place Survey.</t>
  </si>
  <si>
    <t>This information would have come from the Place Survey, which was cancelled in August 2010.</t>
  </si>
  <si>
    <t>Resident satisfaction with refuse collection as reported in the Place Survey.</t>
  </si>
  <si>
    <t>Percentage of residents’ vehicles for which CO2 ratings are given that are below 121g.</t>
  </si>
  <si>
    <t>Steady progress is being made.</t>
  </si>
  <si>
    <t>Number of parks with an adopted Management Plan (required for Green Flag status).</t>
  </si>
  <si>
    <t>The seven are - Little Wormwood Scrubs, KMP, Holland Park, St. Luke’s, Westfield, Cremorne and Gunnersbury Cemetery.</t>
  </si>
  <si>
    <t>Visits to museums or galleries.</t>
  </si>
  <si>
    <t>The Royal Borough's performance has improved and it remains the second best performing borough in London, after City of London (88.0 per cent).</t>
  </si>
  <si>
    <t>Percentage of the working age population claiming out of work benefits in the worst performing neighbourhoods. Out of work benefits include the main client group categories: unemployed people on Jobseekers Allowance; lone parents on Income Support; Incapacity Benefit customers; and others on income-related benefits.</t>
  </si>
  <si>
    <t>Four data lines are collected: the number of infants due for a 6–8 week check; the number of infants recorded as being totally breastfed at 6-8 weeks; the number of children recorded as being partially breastfed (receiving both breast milk and infant formula) at 6-8 weeks; and the number of children recorded as not at all breastfed at 6–8 weeks.</t>
  </si>
  <si>
    <t>Risk to Future Targets</t>
  </si>
  <si>
    <t>Medium</t>
  </si>
  <si>
    <t>National</t>
  </si>
  <si>
    <t>Local</t>
  </si>
  <si>
    <t>The number of entries for 16-18 year-olds in schools and colleges for A Level Physics, Chemistry and Maths.</t>
  </si>
  <si>
    <t>Social Care users’ perceptions of services they receive based on a survey of a random sample of social care service users.</t>
  </si>
  <si>
    <t>KENSINGTON AND CHELSEA PERFORMANCE REPORT (KCPR) 2011</t>
  </si>
</sst>
</file>

<file path=xl/styles.xml><?xml version="1.0" encoding="utf-8"?>
<styleSheet xmlns="http://schemas.openxmlformats.org/spreadsheetml/2006/main">
  <numFmts count="4">
    <numFmt numFmtId="164" formatCode=";;;"/>
    <numFmt numFmtId="165" formatCode="0.0%"/>
    <numFmt numFmtId="166" formatCode="&quot;£&quot;#,##0.0"/>
    <numFmt numFmtId="167" formatCode="0.0"/>
  </numFmts>
  <fonts count="25">
    <font>
      <sz val="12"/>
      <color theme="1"/>
      <name val="Arial"/>
      <family val="2"/>
    </font>
    <font>
      <sz val="10"/>
      <name val="Arial"/>
      <family val="2"/>
    </font>
    <font>
      <b/>
      <sz val="10"/>
      <color theme="0"/>
      <name val="Arial"/>
      <family val="2"/>
    </font>
    <font>
      <b/>
      <sz val="10"/>
      <color indexed="8"/>
      <name val="Arial"/>
      <family val="2"/>
    </font>
    <font>
      <b/>
      <sz val="10"/>
      <name val="Arial"/>
      <family val="2"/>
    </font>
    <font>
      <b/>
      <sz val="12"/>
      <color indexed="8"/>
      <name val="Arial"/>
      <family val="2"/>
    </font>
    <font>
      <sz val="12"/>
      <color indexed="8"/>
      <name val="Arial"/>
      <family val="2"/>
    </font>
    <font>
      <b/>
      <sz val="18"/>
      <color indexed="8"/>
      <name val="Arial"/>
      <family val="2"/>
    </font>
    <font>
      <sz val="10"/>
      <color indexed="8"/>
      <name val="Arial"/>
      <family val="2"/>
    </font>
    <font>
      <sz val="10"/>
      <color indexed="8"/>
      <name val="DKWIZK+HelveticaNeue-Roman"/>
    </font>
    <font>
      <sz val="11"/>
      <name val="Arial"/>
      <family val="2"/>
    </font>
    <font>
      <b/>
      <sz val="11"/>
      <color indexed="8"/>
      <name val="Arial"/>
      <family val="2"/>
    </font>
    <font>
      <b/>
      <sz val="11"/>
      <name val="Arial"/>
      <family val="2"/>
    </font>
    <font>
      <b/>
      <sz val="11"/>
      <color theme="0"/>
      <name val="Arial"/>
      <family val="2"/>
    </font>
    <font>
      <b/>
      <sz val="18"/>
      <name val="Wingdings"/>
      <charset val="2"/>
    </font>
    <font>
      <sz val="12"/>
      <name val="Arial"/>
      <family val="2"/>
    </font>
    <font>
      <b/>
      <sz val="22"/>
      <name val="Wingdings"/>
      <charset val="2"/>
    </font>
    <font>
      <sz val="11"/>
      <color theme="0"/>
      <name val="Arial"/>
      <family val="2"/>
    </font>
    <font>
      <sz val="18"/>
      <name val="Arial"/>
      <family val="2"/>
    </font>
    <font>
      <sz val="11"/>
      <color theme="1"/>
      <name val="Calibri"/>
      <family val="2"/>
      <scheme val="minor"/>
    </font>
    <font>
      <sz val="10"/>
      <color theme="1"/>
      <name val="Arial"/>
      <family val="2"/>
    </font>
    <font>
      <b/>
      <sz val="14"/>
      <color theme="0"/>
      <name val="Verdana"/>
      <family val="2"/>
    </font>
    <font>
      <sz val="10"/>
      <name val="Arial"/>
      <family val="2"/>
    </font>
    <font>
      <b/>
      <sz val="11"/>
      <color theme="0" tint="-0.14999847407452621"/>
      <name val="Arial"/>
      <family val="2"/>
    </font>
    <font>
      <b/>
      <sz val="9"/>
      <name val="Arial"/>
      <family val="2"/>
    </font>
  </fonts>
  <fills count="7">
    <fill>
      <patternFill patternType="none"/>
    </fill>
    <fill>
      <patternFill patternType="gray125"/>
    </fill>
    <fill>
      <patternFill patternType="solid">
        <fgColor rgb="FF002060"/>
        <bgColor indexed="64"/>
      </patternFill>
    </fill>
    <fill>
      <patternFill patternType="solid">
        <fgColor indexed="41"/>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4">
    <xf numFmtId="0" fontId="0" fillId="0" borderId="0"/>
    <xf numFmtId="0" fontId="1" fillId="0" borderId="0"/>
    <xf numFmtId="0" fontId="15" fillId="0" borderId="0"/>
    <xf numFmtId="9" fontId="15" fillId="0" borderId="0" applyFont="0" applyFill="0" applyBorder="0" applyAlignment="0" applyProtection="0"/>
    <xf numFmtId="0" fontId="15" fillId="0" borderId="0"/>
    <xf numFmtId="0" fontId="19" fillId="0" borderId="0"/>
    <xf numFmtId="0" fontId="1" fillId="0" borderId="0"/>
    <xf numFmtId="0" fontId="1" fillId="0" borderId="0"/>
    <xf numFmtId="0" fontId="1" fillId="0" borderId="0"/>
    <xf numFmtId="0" fontId="20" fillId="0" borderId="0"/>
    <xf numFmtId="0" fontId="15" fillId="0" borderId="0"/>
    <xf numFmtId="0" fontId="19" fillId="0" borderId="0"/>
    <xf numFmtId="0" fontId="21" fillId="5" borderId="2" applyFont="0" applyFill="0" applyBorder="0" applyProtection="0">
      <alignment horizontal="center" textRotation="90" wrapText="1"/>
    </xf>
    <xf numFmtId="0" fontId="22" fillId="0" borderId="0"/>
  </cellStyleXfs>
  <cellXfs count="94">
    <xf numFmtId="0" fontId="0" fillId="0" borderId="0" xfId="0"/>
    <xf numFmtId="0" fontId="1" fillId="0" borderId="0" xfId="1"/>
    <xf numFmtId="0" fontId="1" fillId="0" borderId="0" xfId="1" applyFont="1" applyBorder="1" applyAlignment="1">
      <alignment vertical="center"/>
    </xf>
    <xf numFmtId="164" fontId="3" fillId="0" borderId="0" xfId="1" applyNumberFormat="1" applyFont="1" applyFill="1" applyBorder="1" applyAlignment="1">
      <alignment horizontal="center" vertical="center" wrapText="1"/>
    </xf>
    <xf numFmtId="0" fontId="1" fillId="0" borderId="0" xfId="1" applyFont="1" applyBorder="1" applyAlignment="1">
      <alignment horizontal="center" vertical="center"/>
    </xf>
    <xf numFmtId="0" fontId="4" fillId="4" borderId="0" xfId="1" applyFont="1" applyFill="1" applyAlignment="1">
      <alignment horizontal="center" vertical="center"/>
    </xf>
    <xf numFmtId="0" fontId="5" fillId="4" borderId="0" xfId="1" applyFont="1" applyFill="1" applyBorder="1" applyAlignment="1">
      <alignment vertical="center" wrapText="1"/>
    </xf>
    <xf numFmtId="0" fontId="6" fillId="4" borderId="0" xfId="1" applyFont="1" applyFill="1" applyBorder="1" applyAlignment="1">
      <alignment vertical="center" wrapText="1"/>
    </xf>
    <xf numFmtId="0" fontId="7" fillId="4" borderId="0" xfId="1" applyFont="1" applyFill="1" applyBorder="1" applyAlignment="1">
      <alignment vertical="center" wrapText="1"/>
    </xf>
    <xf numFmtId="0" fontId="1" fillId="4" borderId="0" xfId="1" applyFill="1"/>
    <xf numFmtId="0" fontId="1" fillId="4" borderId="0" xfId="1" applyFont="1" applyFill="1" applyBorder="1" applyAlignment="1">
      <alignment vertical="center"/>
    </xf>
    <xf numFmtId="0" fontId="9" fillId="0" borderId="1" xfId="1" applyFont="1" applyFill="1" applyBorder="1" applyAlignment="1">
      <alignment horizontal="left" vertical="center" wrapText="1"/>
    </xf>
    <xf numFmtId="165" fontId="10" fillId="4" borderId="2" xfId="1" applyNumberFormat="1" applyFont="1" applyFill="1" applyBorder="1" applyAlignment="1" applyProtection="1">
      <alignment horizontal="center" vertical="center" wrapText="1"/>
    </xf>
    <xf numFmtId="164" fontId="11" fillId="0" borderId="0" xfId="1" applyNumberFormat="1" applyFont="1" applyFill="1" applyBorder="1" applyAlignment="1">
      <alignment horizontal="center" vertical="center" wrapText="1"/>
    </xf>
    <xf numFmtId="165" fontId="12" fillId="4" borderId="2" xfId="1" applyNumberFormat="1" applyFont="1" applyFill="1" applyBorder="1" applyAlignment="1" applyProtection="1">
      <alignment horizontal="center" vertical="center" wrapText="1"/>
    </xf>
    <xf numFmtId="165" fontId="13" fillId="4" borderId="2" xfId="1" applyNumberFormat="1" applyFont="1" applyFill="1" applyBorder="1" applyAlignment="1" applyProtection="1">
      <alignment horizontal="center" vertical="center" wrapText="1"/>
    </xf>
    <xf numFmtId="0" fontId="14" fillId="0" borderId="1" xfId="1" applyFont="1" applyBorder="1" applyAlignment="1">
      <alignment horizontal="center" vertical="center"/>
    </xf>
    <xf numFmtId="0" fontId="16" fillId="0" borderId="1" xfId="2" applyFont="1" applyFill="1" applyBorder="1" applyAlignment="1" applyProtection="1">
      <alignment horizontal="center" vertical="center" wrapText="1"/>
    </xf>
    <xf numFmtId="0" fontId="9" fillId="0" borderId="1" xfId="1" applyFont="1" applyFill="1" applyBorder="1" applyAlignment="1">
      <alignment vertical="center" wrapText="1"/>
    </xf>
    <xf numFmtId="0" fontId="8" fillId="0" borderId="0" xfId="1" applyFont="1" applyFill="1" applyBorder="1" applyAlignment="1">
      <alignment vertical="center"/>
    </xf>
    <xf numFmtId="2" fontId="10" fillId="4" borderId="2" xfId="1" applyNumberFormat="1" applyFont="1" applyFill="1" applyBorder="1" applyAlignment="1" applyProtection="1">
      <alignment horizontal="center" vertical="center" wrapText="1"/>
    </xf>
    <xf numFmtId="2" fontId="12" fillId="4" borderId="2" xfId="1" applyNumberFormat="1" applyFont="1" applyFill="1" applyBorder="1" applyAlignment="1" applyProtection="1">
      <alignment horizontal="center" vertical="center" wrapText="1"/>
    </xf>
    <xf numFmtId="10" fontId="10" fillId="4" borderId="2" xfId="1" applyNumberFormat="1" applyFont="1" applyFill="1" applyBorder="1" applyAlignment="1" applyProtection="1">
      <alignment horizontal="center" vertical="center" wrapText="1"/>
    </xf>
    <xf numFmtId="10" fontId="12" fillId="4" borderId="2" xfId="1" applyNumberFormat="1" applyFont="1" applyFill="1" applyBorder="1" applyAlignment="1" applyProtection="1">
      <alignment horizontal="center" vertical="center" wrapText="1"/>
    </xf>
    <xf numFmtId="10" fontId="13" fillId="4" borderId="2" xfId="1" applyNumberFormat="1" applyFont="1" applyFill="1" applyBorder="1" applyAlignment="1" applyProtection="1">
      <alignment horizontal="center" vertical="center" wrapText="1"/>
    </xf>
    <xf numFmtId="0" fontId="10" fillId="4" borderId="2"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165" fontId="17" fillId="4" borderId="2" xfId="1" applyNumberFormat="1" applyFont="1" applyFill="1" applyBorder="1" applyAlignment="1" applyProtection="1">
      <alignment horizontal="center" vertical="center" wrapText="1"/>
    </xf>
    <xf numFmtId="166" fontId="10" fillId="4" borderId="2" xfId="1" applyNumberFormat="1" applyFont="1" applyFill="1" applyBorder="1" applyAlignment="1" applyProtection="1">
      <alignment horizontal="center" vertical="center" wrapText="1"/>
    </xf>
    <xf numFmtId="166" fontId="12" fillId="4" borderId="2" xfId="1" applyNumberFormat="1" applyFont="1" applyFill="1" applyBorder="1" applyAlignment="1" applyProtection="1">
      <alignment horizontal="center" vertical="center" wrapText="1"/>
    </xf>
    <xf numFmtId="166" fontId="13" fillId="4" borderId="2" xfId="1" applyNumberFormat="1" applyFont="1" applyFill="1" applyBorder="1" applyAlignment="1" applyProtection="1">
      <alignment horizontal="center" vertical="center" wrapText="1"/>
    </xf>
    <xf numFmtId="10" fontId="17" fillId="4" borderId="2" xfId="1" applyNumberFormat="1" applyFont="1" applyFill="1" applyBorder="1" applyAlignment="1" applyProtection="1">
      <alignment horizontal="center" vertical="center" wrapText="1"/>
    </xf>
    <xf numFmtId="167" fontId="10" fillId="4" borderId="2" xfId="1" applyNumberFormat="1" applyFont="1" applyFill="1" applyBorder="1" applyAlignment="1" applyProtection="1">
      <alignment horizontal="center" vertical="center" wrapText="1"/>
    </xf>
    <xf numFmtId="167" fontId="12" fillId="4" borderId="2" xfId="1" applyNumberFormat="1" applyFont="1" applyFill="1" applyBorder="1" applyAlignment="1" applyProtection="1">
      <alignment horizontal="center" vertical="center" wrapText="1"/>
    </xf>
    <xf numFmtId="9" fontId="10" fillId="4" borderId="2" xfId="1" applyNumberFormat="1" applyFont="1" applyFill="1" applyBorder="1" applyAlignment="1" applyProtection="1">
      <alignment horizontal="center" vertical="center" wrapText="1"/>
    </xf>
    <xf numFmtId="9" fontId="12" fillId="4" borderId="2" xfId="1" applyNumberFormat="1" applyFont="1" applyFill="1" applyBorder="1" applyAlignment="1" applyProtection="1">
      <alignment horizontal="center" vertical="center" wrapText="1"/>
    </xf>
    <xf numFmtId="2" fontId="10" fillId="4" borderId="2" xfId="2" applyNumberFormat="1" applyFont="1" applyFill="1" applyBorder="1" applyAlignment="1" applyProtection="1">
      <alignment horizontal="center" vertical="center" wrapText="1"/>
    </xf>
    <xf numFmtId="2" fontId="12" fillId="4" borderId="2" xfId="2" applyNumberFormat="1" applyFont="1" applyFill="1" applyBorder="1" applyAlignment="1" applyProtection="1">
      <alignment horizontal="center" vertical="center" wrapText="1"/>
    </xf>
    <xf numFmtId="1" fontId="10" fillId="4" borderId="2" xfId="1" applyNumberFormat="1" applyFont="1" applyFill="1" applyBorder="1" applyAlignment="1" applyProtection="1">
      <alignment horizontal="center" vertical="center" wrapText="1"/>
    </xf>
    <xf numFmtId="1" fontId="11" fillId="0" borderId="0" xfId="1" applyNumberFormat="1" applyFont="1" applyFill="1" applyBorder="1" applyAlignment="1">
      <alignment horizontal="center" vertical="center" wrapText="1"/>
    </xf>
    <xf numFmtId="1" fontId="12" fillId="4" borderId="2" xfId="1" applyNumberFormat="1" applyFont="1" applyFill="1" applyBorder="1" applyAlignment="1" applyProtection="1">
      <alignment horizontal="center" vertical="center" wrapText="1"/>
    </xf>
    <xf numFmtId="3" fontId="10" fillId="4" borderId="2" xfId="1" applyNumberFormat="1" applyFont="1" applyFill="1" applyBorder="1" applyAlignment="1" applyProtection="1">
      <alignment horizontal="center" vertical="center" wrapText="1"/>
    </xf>
    <xf numFmtId="164" fontId="12" fillId="0" borderId="0" xfId="1" applyNumberFormat="1" applyFont="1" applyFill="1" applyBorder="1" applyAlignment="1">
      <alignment horizontal="center" vertical="center" wrapText="1"/>
    </xf>
    <xf numFmtId="167" fontId="17" fillId="4" borderId="2" xfId="1" applyNumberFormat="1" applyFont="1" applyFill="1" applyBorder="1" applyAlignment="1" applyProtection="1">
      <alignment horizontal="center" vertical="center" wrapText="1"/>
    </xf>
    <xf numFmtId="167" fontId="13" fillId="4" borderId="2" xfId="1" applyNumberFormat="1" applyFont="1" applyFill="1" applyBorder="1" applyAlignment="1" applyProtection="1">
      <alignment horizontal="center" vertical="center" wrapText="1"/>
    </xf>
    <xf numFmtId="1" fontId="13" fillId="4" borderId="2" xfId="1" applyNumberFormat="1" applyFont="1" applyFill="1" applyBorder="1" applyAlignment="1" applyProtection="1">
      <alignment horizontal="center" vertical="center" wrapText="1"/>
    </xf>
    <xf numFmtId="9" fontId="13" fillId="4" borderId="2" xfId="1" applyNumberFormat="1" applyFont="1" applyFill="1" applyBorder="1" applyAlignment="1" applyProtection="1">
      <alignment horizontal="center" vertical="center" wrapText="1"/>
    </xf>
    <xf numFmtId="9" fontId="17" fillId="4" borderId="2" xfId="1" applyNumberFormat="1" applyFont="1" applyFill="1" applyBorder="1" applyAlignment="1" applyProtection="1">
      <alignment horizontal="center" vertical="center" wrapText="1"/>
    </xf>
    <xf numFmtId="3" fontId="17" fillId="4" borderId="2" xfId="1" applyNumberFormat="1" applyFont="1" applyFill="1" applyBorder="1" applyAlignment="1" applyProtection="1">
      <alignment horizontal="center" vertical="center" wrapText="1"/>
    </xf>
    <xf numFmtId="3" fontId="12" fillId="4" borderId="2" xfId="1" applyNumberFormat="1" applyFont="1" applyFill="1" applyBorder="1" applyAlignment="1" applyProtection="1">
      <alignment horizontal="center" vertical="center" wrapText="1"/>
    </xf>
    <xf numFmtId="3" fontId="13" fillId="4" borderId="2" xfId="1" applyNumberFormat="1" applyFont="1" applyFill="1" applyBorder="1" applyAlignment="1" applyProtection="1">
      <alignment horizontal="center" vertical="center" wrapText="1"/>
    </xf>
    <xf numFmtId="165" fontId="10" fillId="4" borderId="2" xfId="1" applyNumberFormat="1" applyFont="1" applyFill="1" applyBorder="1" applyAlignment="1" applyProtection="1">
      <alignment horizontal="center" vertical="center"/>
    </xf>
    <xf numFmtId="165" fontId="12" fillId="4" borderId="2" xfId="1" applyNumberFormat="1" applyFont="1" applyFill="1" applyBorder="1" applyAlignment="1" applyProtection="1">
      <alignment horizontal="center" vertical="center"/>
    </xf>
    <xf numFmtId="10" fontId="10" fillId="4" borderId="2" xfId="3" applyNumberFormat="1" applyFont="1" applyFill="1" applyBorder="1" applyAlignment="1" applyProtection="1">
      <alignment horizontal="center" vertical="center" wrapText="1"/>
    </xf>
    <xf numFmtId="10" fontId="12" fillId="4" borderId="2" xfId="3" applyNumberFormat="1" applyFont="1" applyFill="1" applyBorder="1" applyAlignment="1" applyProtection="1">
      <alignment horizontal="center" vertical="center" wrapText="1"/>
    </xf>
    <xf numFmtId="1" fontId="17" fillId="4" borderId="2" xfId="1" applyNumberFormat="1" applyFont="1" applyFill="1" applyBorder="1" applyAlignment="1" applyProtection="1">
      <alignment horizontal="center" vertical="center" wrapText="1"/>
    </xf>
    <xf numFmtId="165" fontId="10" fillId="4" borderId="2" xfId="3" applyNumberFormat="1" applyFont="1" applyFill="1" applyBorder="1" applyAlignment="1" applyProtection="1">
      <alignment horizontal="center" vertical="center" wrapText="1"/>
    </xf>
    <xf numFmtId="165" fontId="12" fillId="4" borderId="2" xfId="3" applyNumberFormat="1" applyFont="1" applyFill="1" applyBorder="1" applyAlignment="1" applyProtection="1">
      <alignment horizontal="center" vertical="center" wrapText="1"/>
    </xf>
    <xf numFmtId="165" fontId="13" fillId="4" borderId="2" xfId="3" applyNumberFormat="1" applyFont="1" applyFill="1" applyBorder="1" applyAlignment="1" applyProtection="1">
      <alignment horizontal="center" vertical="center" wrapText="1"/>
    </xf>
    <xf numFmtId="2" fontId="13" fillId="4" borderId="2" xfId="1" applyNumberFormat="1" applyFont="1" applyFill="1" applyBorder="1" applyAlignment="1" applyProtection="1">
      <alignment horizontal="center" vertical="center" wrapText="1"/>
    </xf>
    <xf numFmtId="9" fontId="10" fillId="4" borderId="2" xfId="4" applyNumberFormat="1" applyFont="1" applyFill="1" applyBorder="1" applyAlignment="1" applyProtection="1">
      <alignment horizontal="center" vertical="center" wrapText="1"/>
    </xf>
    <xf numFmtId="9" fontId="12" fillId="4" borderId="2" xfId="4" applyNumberFormat="1" applyFont="1" applyFill="1" applyBorder="1" applyAlignment="1" applyProtection="1">
      <alignment horizontal="center" vertical="center" wrapText="1"/>
    </xf>
    <xf numFmtId="3" fontId="10" fillId="4" borderId="2" xfId="4" applyNumberFormat="1" applyFont="1" applyFill="1" applyBorder="1" applyAlignment="1" applyProtection="1">
      <alignment horizontal="center" vertical="center" wrapText="1"/>
    </xf>
    <xf numFmtId="3" fontId="12" fillId="4" borderId="2" xfId="4" applyNumberFormat="1" applyFont="1" applyFill="1" applyBorder="1" applyAlignment="1" applyProtection="1">
      <alignment horizontal="center" vertical="center" wrapText="1"/>
    </xf>
    <xf numFmtId="165" fontId="10" fillId="4" borderId="2" xfId="4" applyNumberFormat="1" applyFont="1" applyFill="1" applyBorder="1" applyAlignment="1" applyProtection="1">
      <alignment horizontal="center" vertical="center" wrapText="1"/>
    </xf>
    <xf numFmtId="165" fontId="12" fillId="4" borderId="2" xfId="4" applyNumberFormat="1" applyFont="1" applyFill="1" applyBorder="1" applyAlignment="1" applyProtection="1">
      <alignment horizontal="center" vertical="center" wrapText="1"/>
    </xf>
    <xf numFmtId="0" fontId="10" fillId="4" borderId="2" xfId="4" applyFont="1" applyFill="1" applyBorder="1" applyAlignment="1" applyProtection="1">
      <alignment horizontal="center" vertical="center" wrapText="1"/>
    </xf>
    <xf numFmtId="0" fontId="4" fillId="0" borderId="0" xfId="1" applyFont="1" applyAlignment="1">
      <alignment horizontal="center" vertical="center"/>
    </xf>
    <xf numFmtId="0" fontId="1" fillId="0" borderId="0" xfId="1" applyFont="1" applyAlignment="1">
      <alignment horizontal="center" vertical="center"/>
    </xf>
    <xf numFmtId="0" fontId="1" fillId="0" borderId="0" xfId="1" applyFont="1" applyAlignment="1">
      <alignment horizontal="left" vertical="center" wrapText="1"/>
    </xf>
    <xf numFmtId="0" fontId="1" fillId="0" borderId="0" xfId="1" applyFont="1" applyAlignment="1">
      <alignment vertical="center"/>
    </xf>
    <xf numFmtId="0" fontId="4" fillId="0" borderId="0" xfId="1" applyFont="1" applyAlignment="1">
      <alignment vertical="center"/>
    </xf>
    <xf numFmtId="0" fontId="18" fillId="0" borderId="0" xfId="1" applyFont="1" applyAlignment="1">
      <alignment vertical="center"/>
    </xf>
    <xf numFmtId="1" fontId="5" fillId="4" borderId="0" xfId="1" applyNumberFormat="1" applyFont="1" applyFill="1" applyBorder="1" applyAlignment="1">
      <alignment vertical="center" wrapText="1"/>
    </xf>
    <xf numFmtId="1" fontId="1" fillId="4" borderId="2" xfId="2" applyNumberFormat="1" applyFont="1" applyFill="1" applyBorder="1" applyAlignment="1" applyProtection="1">
      <alignment horizontal="center" vertical="center" wrapText="1"/>
    </xf>
    <xf numFmtId="1" fontId="1" fillId="0" borderId="0" xfId="1" applyNumberFormat="1" applyFont="1" applyAlignment="1">
      <alignment horizontal="center" vertical="center"/>
    </xf>
    <xf numFmtId="0" fontId="1" fillId="0" borderId="1" xfId="1" applyBorder="1" applyAlignment="1"/>
    <xf numFmtId="10" fontId="23" fillId="6" borderId="2" xfId="1" applyNumberFormat="1" applyFont="1" applyFill="1" applyBorder="1" applyAlignment="1" applyProtection="1">
      <alignment horizontal="center" vertical="center" wrapText="1"/>
    </xf>
    <xf numFmtId="0" fontId="1" fillId="0" borderId="0" xfId="2" applyFont="1" applyBorder="1" applyAlignment="1" applyProtection="1">
      <alignment horizontal="center" vertical="center"/>
    </xf>
    <xf numFmtId="0" fontId="1" fillId="0" borderId="0" xfId="2" applyFont="1" applyAlignment="1" applyProtection="1">
      <alignment horizontal="center" vertical="center"/>
    </xf>
    <xf numFmtId="0" fontId="5" fillId="0" borderId="0" xfId="1" applyFont="1" applyFill="1" applyBorder="1" applyAlignment="1">
      <alignment horizontal="center" vertical="center" wrapText="1"/>
    </xf>
    <xf numFmtId="3" fontId="24" fillId="4" borderId="2" xfId="1" applyNumberFormat="1" applyFont="1" applyFill="1" applyBorder="1" applyAlignment="1" applyProtection="1">
      <alignment horizontal="center" vertical="center" wrapText="1"/>
    </xf>
    <xf numFmtId="1" fontId="12" fillId="4" borderId="2" xfId="4" applyNumberFormat="1" applyFont="1" applyFill="1" applyBorder="1" applyAlignment="1" applyProtection="1">
      <alignment horizontal="center" vertical="center" wrapText="1"/>
    </xf>
    <xf numFmtId="0" fontId="2" fillId="2" borderId="3" xfId="1" applyFont="1" applyFill="1" applyBorder="1" applyAlignment="1">
      <alignment horizontal="center" vertical="center" wrapText="1"/>
    </xf>
    <xf numFmtId="1" fontId="3" fillId="3" borderId="3"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2" xfId="1" applyFont="1" applyFill="1" applyBorder="1" applyAlignment="1">
      <alignment horizontal="left" vertical="center" wrapText="1"/>
    </xf>
    <xf numFmtId="0" fontId="9" fillId="0" borderId="2" xfId="1" applyFont="1" applyFill="1" applyBorder="1" applyAlignment="1">
      <alignment horizontal="center" vertical="center" wrapText="1"/>
    </xf>
    <xf numFmtId="1" fontId="8" fillId="4" borderId="2" xfId="2" applyNumberFormat="1" applyFont="1" applyFill="1" applyBorder="1" applyAlignment="1" applyProtection="1">
      <alignment horizontal="center" vertical="center" wrapText="1"/>
    </xf>
    <xf numFmtId="0" fontId="9" fillId="0" borderId="1" xfId="1" applyFont="1" applyFill="1" applyBorder="1" applyAlignment="1">
      <alignment horizontal="left" vertical="center" wrapText="1"/>
    </xf>
    <xf numFmtId="0" fontId="1" fillId="4" borderId="1" xfId="10" applyFont="1" applyFill="1" applyBorder="1" applyAlignment="1" applyProtection="1">
      <alignment horizontal="center" vertical="center" wrapText="1"/>
    </xf>
  </cellXfs>
  <cellStyles count="14">
    <cellStyle name="Normal" xfId="0" builtinId="0"/>
    <cellStyle name="Normal 11" xfId="5"/>
    <cellStyle name="Normal 15" xfId="6"/>
    <cellStyle name="Normal 17" xfId="7"/>
    <cellStyle name="Normal 19" xfId="8"/>
    <cellStyle name="Normal 2" xfId="1"/>
    <cellStyle name="Normal 2 2" xfId="9"/>
    <cellStyle name="Normal 3" xfId="2"/>
    <cellStyle name="Normal 3 2" xfId="10"/>
    <cellStyle name="Normal 4" xfId="13"/>
    <cellStyle name="Normal 9" xfId="11"/>
    <cellStyle name="Normal_2008-09 monitoring template for corporate services" xfId="4"/>
    <cellStyle name="Percent 2" xfId="3"/>
    <cellStyle name="Style 1" xfId="12"/>
  </cellStyles>
  <dxfs count="7">
    <dxf>
      <font>
        <condense val="0"/>
        <extend val="0"/>
        <color indexed="10"/>
      </font>
      <fill>
        <patternFill patternType="none">
          <bgColor indexed="65"/>
        </patternFill>
      </fill>
    </dxf>
    <dxf>
      <font>
        <condense val="0"/>
        <extend val="0"/>
        <color indexed="52"/>
      </font>
      <fill>
        <patternFill patternType="none">
          <bgColor indexed="65"/>
        </patternFill>
      </fill>
    </dxf>
    <dxf>
      <font>
        <condense val="0"/>
        <extend val="0"/>
        <color indexed="17"/>
      </font>
      <fill>
        <patternFill patternType="none">
          <bgColor indexed="65"/>
        </patternFill>
      </fill>
    </dxf>
    <dxf>
      <fill>
        <patternFill>
          <bgColor indexed="43"/>
        </patternFill>
      </fill>
    </dxf>
    <dxf>
      <font>
        <b/>
        <i val="0"/>
        <condense val="0"/>
        <extend val="0"/>
        <color indexed="9"/>
      </font>
      <fill>
        <patternFill>
          <bgColor indexed="10"/>
        </patternFill>
      </fill>
    </dxf>
    <dxf>
      <font>
        <b/>
        <i val="0"/>
        <condense val="0"/>
        <extend val="0"/>
        <color indexed="9"/>
      </font>
      <fill>
        <patternFill>
          <bgColor indexed="52"/>
        </patternFill>
      </fill>
    </dxf>
    <dxf>
      <font>
        <b/>
        <i val="0"/>
        <condense val="0"/>
        <extend val="0"/>
        <color indexed="9"/>
      </font>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ure.rbkc.gov.uk/Service%20Improvement%20Team/Performance%20Indicators/2007-8/TPOYC/TPOYC%202008%2017%20JUNE%202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ance"/>
      <sheetName val="200708 RBPIs"/>
      <sheetName val="Non-RBPI"/>
      <sheetName val="Glossary"/>
      <sheetName val="Performance Summary"/>
      <sheetName val="NIS 200809"/>
      <sheetName val="LPI 200809"/>
      <sheetName val="Notes &amp; Issues"/>
      <sheetName val="Sheet1"/>
    </sheetNames>
    <sheetDataSet>
      <sheetData sheetId="0" refreshError="1"/>
      <sheetData sheetId="1">
        <row r="4">
          <cell r="H4" t="str">
            <v>PI Contact</v>
          </cell>
          <cell r="I4" t="str">
            <v>Officer Producing PI</v>
          </cell>
          <cell r="J4" t="str">
            <v>Community Strategy Theme</v>
          </cell>
          <cell r="K4" t="str">
            <v>Data also used in…</v>
          </cell>
          <cell r="M4" t="str">
            <v>Actual</v>
          </cell>
          <cell r="O4" t="str">
            <v>Actual</v>
          </cell>
          <cell r="P4" t="str">
            <v>Best Quartile</v>
          </cell>
          <cell r="Q4" t="str">
            <v>Median</v>
          </cell>
          <cell r="R4" t="str">
            <v>Worst Quartile</v>
          </cell>
          <cell r="S4" t="str">
            <v>Quartile</v>
          </cell>
          <cell r="T4" t="str">
            <v>Quartile Info.</v>
          </cell>
          <cell r="V4" t="str">
            <v>Target</v>
          </cell>
          <cell r="W4" t="str">
            <v>Actual</v>
          </cell>
          <cell r="X4" t="str">
            <v>Numerator</v>
          </cell>
          <cell r="Y4" t="str">
            <v>Denominator</v>
          </cell>
          <cell r="Z4" t="str">
            <v>Met Target?</v>
          </cell>
          <cell r="AA4" t="str">
            <v>Trend</v>
          </cell>
          <cell r="AC4" t="str">
            <v>Commentary On Performance</v>
          </cell>
        </row>
        <row r="5">
          <cell r="H5" t="str">
            <v>.</v>
          </cell>
          <cell r="I5" t="str">
            <v>.</v>
          </cell>
          <cell r="J5" t="str">
            <v>.</v>
          </cell>
          <cell r="K5" t="str">
            <v>.</v>
          </cell>
          <cell r="L5" t="str">
            <v>.</v>
          </cell>
          <cell r="M5" t="str">
            <v>.</v>
          </cell>
          <cell r="N5" t="str">
            <v>.</v>
          </cell>
          <cell r="O5" t="str">
            <v>.</v>
          </cell>
          <cell r="P5" t="str">
            <v>.</v>
          </cell>
          <cell r="Q5" t="str">
            <v>.</v>
          </cell>
          <cell r="T5" t="str">
            <v>.</v>
          </cell>
          <cell r="U5" t="str">
            <v>.</v>
          </cell>
          <cell r="V5" t="str">
            <v>.</v>
          </cell>
          <cell r="W5" t="str">
            <v>.</v>
          </cell>
          <cell r="X5" t="str">
            <v>.</v>
          </cell>
          <cell r="Y5" t="str">
            <v>.</v>
          </cell>
          <cell r="Z5" t="str">
            <v>.</v>
          </cell>
          <cell r="AA5" t="str">
            <v>.</v>
          </cell>
          <cell r="AB5" t="str">
            <v>.</v>
          </cell>
          <cell r="AC5" t="str">
            <v>.</v>
          </cell>
        </row>
        <row r="8">
          <cell r="H8" t="str">
            <v>Selinaz Nain Gimson</v>
          </cell>
          <cell r="I8" t="str">
            <v>Phillip Brocklehurst</v>
          </cell>
          <cell r="J8" t="str">
            <v>Community, Equality and Inclusivity</v>
          </cell>
          <cell r="K8" t="str">
            <v/>
          </cell>
          <cell r="M8">
            <v>4</v>
          </cell>
          <cell r="O8">
            <v>4</v>
          </cell>
          <cell r="P8" t="str">
            <v>N/A</v>
          </cell>
          <cell r="Q8" t="str">
            <v>N/A</v>
          </cell>
          <cell r="R8" t="str">
            <v>N/A</v>
          </cell>
          <cell r="S8" t="str">
            <v>N/A</v>
          </cell>
          <cell r="T8" t="str">
            <v>N/A</v>
          </cell>
          <cell r="V8">
            <v>5</v>
          </cell>
          <cell r="W8">
            <v>4</v>
          </cell>
          <cell r="X8" t="str">
            <v>N/A</v>
          </cell>
          <cell r="Y8" t="str">
            <v>N/A</v>
          </cell>
          <cell r="Z8" t="str">
            <v>L</v>
          </cell>
          <cell r="AA8" t="str">
            <v>èç</v>
          </cell>
          <cell r="AC8" t="str">
            <v>IDeA is expected to consult on a replacement for the Equality Standard for Local Government from May 2008.  The new arrangements will take effect in 2009.  Under these circumstances, the Council has decided not to pursue accreditation against Level 5 of t</v>
          </cell>
        </row>
        <row r="9">
          <cell r="H9" t="str">
            <v>Selinaz Nain Gimson</v>
          </cell>
          <cell r="I9" t="str">
            <v>Soomitra Kawal</v>
          </cell>
          <cell r="J9" t="str">
            <v>Community, Equality and Inclusivity</v>
          </cell>
          <cell r="K9" t="str">
            <v>Com Strat</v>
          </cell>
          <cell r="M9">
            <v>0.68</v>
          </cell>
          <cell r="O9">
            <v>0.68</v>
          </cell>
          <cell r="P9">
            <v>0.84</v>
          </cell>
          <cell r="Q9">
            <v>0.74</v>
          </cell>
          <cell r="R9">
            <v>0.57999999999999996</v>
          </cell>
          <cell r="S9" t="str">
            <v>III</v>
          </cell>
          <cell r="T9" t="str">
            <v>III
(84%)</v>
          </cell>
          <cell r="V9">
            <v>0.84</v>
          </cell>
          <cell r="W9">
            <v>0.68</v>
          </cell>
          <cell r="X9" t="str">
            <v>N/A</v>
          </cell>
          <cell r="Y9" t="str">
            <v>N/A</v>
          </cell>
          <cell r="Z9" t="str">
            <v>L</v>
          </cell>
          <cell r="AA9" t="str">
            <v>èç</v>
          </cell>
          <cell r="AC9" t="str">
            <v xml:space="preserve">There is a decline in the number of reported racial incidents which suggest that there is a lack of confidence in racial incident reporting. There is also a lack of baseline comparative data on complaints and compliments to measure performance. Reporting </v>
          </cell>
        </row>
        <row r="10">
          <cell r="H10" t="str">
            <v>Selinaz Nain Gimson</v>
          </cell>
          <cell r="I10" t="str">
            <v>Melanie Marshman</v>
          </cell>
          <cell r="J10" t="str">
            <v>Corporate Health</v>
          </cell>
          <cell r="K10" t="str">
            <v/>
          </cell>
          <cell r="M10" t="str">
            <v>69% (2003/4)</v>
          </cell>
          <cell r="O10">
            <v>0.77</v>
          </cell>
          <cell r="P10" t="str">
            <v>N/A</v>
          </cell>
          <cell r="Q10" t="str">
            <v>N/A</v>
          </cell>
          <cell r="R10" t="str">
            <v>N/A</v>
          </cell>
          <cell r="S10" t="str">
            <v>N/A</v>
          </cell>
          <cell r="T10" t="str">
            <v>N/A</v>
          </cell>
          <cell r="V10" t="str">
            <v>Not collected in 2007/08</v>
          </cell>
        </row>
        <row r="11">
          <cell r="H11" t="str">
            <v>Selinaz Nain Gimson</v>
          </cell>
          <cell r="I11" t="str">
            <v>Melanie Marshman</v>
          </cell>
          <cell r="J11" t="str">
            <v>Corporate Health</v>
          </cell>
          <cell r="K11" t="str">
            <v/>
          </cell>
          <cell r="M11" t="str">
            <v>1,209 (2003/4)</v>
          </cell>
          <cell r="O11">
            <v>1176</v>
          </cell>
          <cell r="P11" t="str">
            <v>N/A</v>
          </cell>
          <cell r="Q11" t="str">
            <v>N/A</v>
          </cell>
          <cell r="R11" t="str">
            <v>N/A</v>
          </cell>
          <cell r="S11" t="str">
            <v>N/A</v>
          </cell>
          <cell r="T11" t="str">
            <v>N/A</v>
          </cell>
          <cell r="V11" t="str">
            <v>Not collected in 2007/08</v>
          </cell>
        </row>
        <row r="12">
          <cell r="H12" t="str">
            <v>Selinaz Nain Gimson</v>
          </cell>
          <cell r="I12" t="str">
            <v>Melanie Marshman</v>
          </cell>
          <cell r="J12" t="str">
            <v>Corporate Health</v>
          </cell>
          <cell r="K12" t="str">
            <v/>
          </cell>
          <cell r="M12" t="str">
            <v>+/- 2.61% (2003/4)</v>
          </cell>
          <cell r="O12" t="str">
            <v>+/- 2.41%</v>
          </cell>
          <cell r="P12" t="str">
            <v>N/A</v>
          </cell>
          <cell r="Q12" t="str">
            <v>N/A</v>
          </cell>
          <cell r="R12" t="str">
            <v>N/A</v>
          </cell>
          <cell r="S12" t="str">
            <v>N/A</v>
          </cell>
          <cell r="T12" t="str">
            <v>N/A</v>
          </cell>
          <cell r="V12" t="str">
            <v>Not collected in 2007/08</v>
          </cell>
        </row>
        <row r="13">
          <cell r="H13" t="str">
            <v>Selinaz Nain Gimson</v>
          </cell>
          <cell r="I13" t="str">
            <v>Melanie Marshman</v>
          </cell>
          <cell r="J13" t="str">
            <v>Corporate Health</v>
          </cell>
          <cell r="K13" t="str">
            <v/>
          </cell>
          <cell r="M13" t="str">
            <v>40% (2003/4)</v>
          </cell>
          <cell r="O13">
            <v>0.32</v>
          </cell>
          <cell r="P13" t="str">
            <v>N/A</v>
          </cell>
          <cell r="Q13" t="str">
            <v>N/A</v>
          </cell>
          <cell r="R13" t="str">
            <v>N/A</v>
          </cell>
          <cell r="S13" t="str">
            <v>N/A</v>
          </cell>
          <cell r="T13" t="str">
            <v>N/A</v>
          </cell>
          <cell r="V13" t="str">
            <v>Not collected in 2007/08</v>
          </cell>
        </row>
        <row r="14">
          <cell r="H14" t="str">
            <v>Selinaz Nain Gimson</v>
          </cell>
          <cell r="I14" t="str">
            <v>Melanie Marshman</v>
          </cell>
          <cell r="J14" t="str">
            <v>Corporate Health</v>
          </cell>
          <cell r="K14" t="str">
            <v/>
          </cell>
          <cell r="M14" t="str">
            <v>246 (2003/4)</v>
          </cell>
          <cell r="O14">
            <v>275</v>
          </cell>
          <cell r="P14" t="str">
            <v>N/A</v>
          </cell>
          <cell r="Q14" t="str">
            <v>N/A</v>
          </cell>
          <cell r="R14" t="str">
            <v>N/A</v>
          </cell>
          <cell r="S14" t="str">
            <v>N/A</v>
          </cell>
          <cell r="T14" t="str">
            <v>N/A</v>
          </cell>
          <cell r="V14" t="str">
            <v>Not collected in 2007/08</v>
          </cell>
        </row>
        <row r="15">
          <cell r="H15" t="str">
            <v>Selinaz Nain Gimson</v>
          </cell>
          <cell r="I15" t="str">
            <v>Melanie Marshman</v>
          </cell>
          <cell r="J15" t="str">
            <v>Corporate Health</v>
          </cell>
          <cell r="K15" t="str">
            <v/>
          </cell>
          <cell r="M15" t="str">
            <v>+/- 6.13% (2003/4)</v>
          </cell>
          <cell r="O15" t="str">
            <v>+/- 5.52%</v>
          </cell>
          <cell r="P15" t="str">
            <v>N/A</v>
          </cell>
          <cell r="Q15" t="str">
            <v>N/A</v>
          </cell>
          <cell r="R15" t="str">
            <v>N/A</v>
          </cell>
          <cell r="S15" t="str">
            <v>N/A</v>
          </cell>
          <cell r="T15" t="str">
            <v>N/A</v>
          </cell>
          <cell r="V15" t="str">
            <v>Not collected in 2007/08</v>
          </cell>
        </row>
        <row r="16">
          <cell r="H16" t="str">
            <v>Chris Townley</v>
          </cell>
          <cell r="I16" t="str">
            <v>Jeremy Beresford</v>
          </cell>
          <cell r="J16" t="str">
            <v>Corporate Health</v>
          </cell>
          <cell r="K16" t="str">
            <v>Vital Sign</v>
          </cell>
          <cell r="M16">
            <v>0.81799999999999995</v>
          </cell>
          <cell r="O16">
            <v>0.86699883473299311</v>
          </cell>
          <cell r="P16">
            <v>0.96977500000000005</v>
          </cell>
          <cell r="Q16">
            <v>0.94499999999999995</v>
          </cell>
          <cell r="R16">
            <v>0.91</v>
          </cell>
          <cell r="S16" t="str">
            <v>IV</v>
          </cell>
          <cell r="T16" t="str">
            <v>IV
(96.98%)</v>
          </cell>
          <cell r="V16">
            <v>0.9</v>
          </cell>
          <cell r="W16">
            <v>0.84799999999999998</v>
          </cell>
          <cell r="X16">
            <v>79050</v>
          </cell>
          <cell r="Y16">
            <v>93219</v>
          </cell>
          <cell r="Z16" t="str">
            <v>K</v>
          </cell>
          <cell r="AA16" t="str">
            <v>ê</v>
          </cell>
          <cell r="AC16" t="str">
            <v>Performance was not as expected due to the delay in the planned implementation of a purchase card scheme and revised Home Care billing arrangements (now planned for April 2009) which would have reduced the number of invoices processed and therefore, perfo</v>
          </cell>
        </row>
        <row r="17">
          <cell r="H17" t="str">
            <v>Chris Townley</v>
          </cell>
          <cell r="I17" t="str">
            <v>Anita Murray</v>
          </cell>
          <cell r="J17" t="str">
            <v>Corporate Health</v>
          </cell>
          <cell r="K17" t="str">
            <v>Vital Sign</v>
          </cell>
          <cell r="M17">
            <v>0.96</v>
          </cell>
          <cell r="O17">
            <v>0.95595734380649355</v>
          </cell>
          <cell r="P17">
            <v>0.9847499999999999</v>
          </cell>
          <cell r="Q17">
            <v>0.97665000000000002</v>
          </cell>
          <cell r="R17">
            <v>0.96484999999999999</v>
          </cell>
          <cell r="S17" t="str">
            <v>IV</v>
          </cell>
          <cell r="T17" t="str">
            <v>IV
(98.48%)</v>
          </cell>
          <cell r="V17">
            <v>0.96</v>
          </cell>
          <cell r="W17">
            <v>0.96040000000000003</v>
          </cell>
          <cell r="X17">
            <v>89868339</v>
          </cell>
          <cell r="Y17">
            <v>93572008</v>
          </cell>
          <cell r="Z17" t="str">
            <v>J</v>
          </cell>
          <cell r="AA17" t="str">
            <v>é</v>
          </cell>
          <cell r="AC17" t="str">
            <v>Collection is in line with expectation.</v>
          </cell>
        </row>
        <row r="18">
          <cell r="H18" t="str">
            <v>Chris Townley</v>
          </cell>
          <cell r="I18" t="str">
            <v>Anita Murray</v>
          </cell>
          <cell r="J18" t="str">
            <v>Corporate Health</v>
          </cell>
          <cell r="K18" t="str">
            <v>Vital Sign</v>
          </cell>
          <cell r="M18">
            <v>0.99170000000000003</v>
          </cell>
          <cell r="O18">
            <v>0.99231014294607367</v>
          </cell>
          <cell r="P18">
            <v>0.99299999999999999</v>
          </cell>
          <cell r="Q18">
            <v>0.98970000000000002</v>
          </cell>
          <cell r="R18">
            <v>0.98430000000000006</v>
          </cell>
          <cell r="S18" t="str">
            <v>II</v>
          </cell>
          <cell r="T18" t="str">
            <v>II
(99.3%)</v>
          </cell>
          <cell r="V18">
            <v>0.99</v>
          </cell>
          <cell r="W18">
            <v>0.99309999999999998</v>
          </cell>
          <cell r="X18">
            <v>192517784</v>
          </cell>
          <cell r="Y18">
            <v>193853126</v>
          </cell>
          <cell r="Z18" t="str">
            <v>J</v>
          </cell>
          <cell r="AA18" t="str">
            <v>é</v>
          </cell>
          <cell r="AC18" t="str">
            <v>The actual collection rate  for 2007/8 was slightly higher then expected collection of 99.2%.</v>
          </cell>
        </row>
        <row r="19">
          <cell r="H19" t="str">
            <v>Selinaz Nain Gimson</v>
          </cell>
          <cell r="I19" t="str">
            <v>Amanda McClelland</v>
          </cell>
          <cell r="J19" t="str">
            <v>Community, Equality and Inclusivity</v>
          </cell>
          <cell r="K19" t="str">
            <v/>
          </cell>
          <cell r="M19">
            <v>0.30499999999999999</v>
          </cell>
          <cell r="O19">
            <v>0.28449999999999998</v>
          </cell>
          <cell r="P19">
            <v>0.43562499999999998</v>
          </cell>
          <cell r="Q19">
            <v>0.33329999999999999</v>
          </cell>
          <cell r="R19">
            <v>0.24109999999999998</v>
          </cell>
          <cell r="S19" t="str">
            <v>III</v>
          </cell>
          <cell r="T19" t="str">
            <v>III
(43.56%)</v>
          </cell>
          <cell r="V19">
            <v>0.3</v>
          </cell>
          <cell r="W19">
            <v>0.32300000000000001</v>
          </cell>
          <cell r="X19">
            <v>41.9</v>
          </cell>
          <cell r="Y19">
            <v>129.69999999999999</v>
          </cell>
          <cell r="Z19" t="str">
            <v>J</v>
          </cell>
          <cell r="AA19" t="str">
            <v>é</v>
          </cell>
          <cell r="AC19" t="str">
            <v>The Council will review the actions that can be taken to positively impact on these indicators.  Challenging but realistic targets will be set once these actions have been agreed.</v>
          </cell>
        </row>
        <row r="20">
          <cell r="H20" t="str">
            <v>Selinaz Nain Gimson</v>
          </cell>
          <cell r="I20" t="str">
            <v>Amanda McClelland</v>
          </cell>
          <cell r="J20" t="str">
            <v>Community, Equality and Inclusivity</v>
          </cell>
          <cell r="K20" t="str">
            <v/>
          </cell>
          <cell r="M20">
            <v>6.4699999999999994E-2</v>
          </cell>
          <cell r="O20">
            <v>5.1700000000000003E-2</v>
          </cell>
          <cell r="P20">
            <v>4.5250000000000005E-2</v>
          </cell>
          <cell r="Q20">
            <v>1.4199999999999999E-2</v>
          </cell>
          <cell r="R20">
            <v>0</v>
          </cell>
          <cell r="S20" t="str">
            <v>I</v>
          </cell>
          <cell r="T20" t="str">
            <v>I
(4.53%)</v>
          </cell>
          <cell r="V20">
            <v>0.06</v>
          </cell>
          <cell r="W20">
            <v>6.1699999999999998E-2</v>
          </cell>
          <cell r="X20">
            <v>8</v>
          </cell>
          <cell r="Y20">
            <v>129.69999999999999</v>
          </cell>
          <cell r="Z20" t="str">
            <v>J</v>
          </cell>
          <cell r="AA20" t="str">
            <v>é</v>
          </cell>
          <cell r="AC20" t="str">
            <v>The Council will review the actions that can be taken to positively impact on these indicators.  Challenging but realistic targets will be set once these actions have been agreed.</v>
          </cell>
        </row>
        <row r="21">
          <cell r="H21" t="str">
            <v>Selinaz Nain Gimson</v>
          </cell>
          <cell r="I21" t="str">
            <v>Amanda McClelland</v>
          </cell>
          <cell r="J21" t="str">
            <v>Community, Equality and Inclusivity</v>
          </cell>
          <cell r="K21" t="str">
            <v/>
          </cell>
          <cell r="M21">
            <v>2.1299999999999999E-2</v>
          </cell>
          <cell r="O21">
            <v>1.72E-2</v>
          </cell>
          <cell r="P21">
            <v>5.4900000000000004E-2</v>
          </cell>
          <cell r="Q21">
            <v>2.7000000000000003E-2</v>
          </cell>
          <cell r="R21">
            <v>0</v>
          </cell>
          <cell r="S21" t="str">
            <v>III</v>
          </cell>
          <cell r="T21" t="str">
            <v>III
(5.49%)</v>
          </cell>
          <cell r="V21">
            <v>0.03</v>
          </cell>
          <cell r="W21">
            <v>7.7000000000000002E-3</v>
          </cell>
          <cell r="X21">
            <v>1</v>
          </cell>
          <cell r="Y21">
            <v>129.69999999999999</v>
          </cell>
          <cell r="Z21" t="str">
            <v>L</v>
          </cell>
          <cell r="AA21" t="str">
            <v>ê</v>
          </cell>
          <cell r="AC21" t="str">
            <v>For 2006/7 there were 2 employees with a declared disability.  One of these has now left which has resulted in the deceptively large change in reported performance against this indicator.</v>
          </cell>
        </row>
        <row r="22">
          <cell r="H22" t="str">
            <v>Selinaz Nain Gimson</v>
          </cell>
          <cell r="I22" t="str">
            <v>Amanda McClelland</v>
          </cell>
          <cell r="J22" t="str">
            <v>Corporate Health</v>
          </cell>
          <cell r="K22" t="str">
            <v>Vital Sign</v>
          </cell>
          <cell r="M22">
            <v>9.99</v>
          </cell>
          <cell r="O22">
            <v>9.0399999999999991</v>
          </cell>
          <cell r="P22">
            <v>8.09</v>
          </cell>
          <cell r="Q22">
            <v>9.32</v>
          </cell>
          <cell r="R22">
            <v>10.73</v>
          </cell>
          <cell r="S22" t="str">
            <v>II</v>
          </cell>
          <cell r="T22" t="str">
            <v>II
(8.09)</v>
          </cell>
          <cell r="V22">
            <v>8.8000000000000007</v>
          </cell>
          <cell r="W22">
            <v>9.4499999999999993</v>
          </cell>
          <cell r="X22">
            <v>33007</v>
          </cell>
          <cell r="Y22">
            <v>3491.2</v>
          </cell>
          <cell r="Z22" t="str">
            <v>K</v>
          </cell>
          <cell r="AA22" t="str">
            <v>ê</v>
          </cell>
          <cell r="AC22" t="str">
            <v>The addition of an extra school (Holy Trinity) and improvements to data quality (some schools had not been properly recording sickness absence) has resulted in the increase in reported performance.</v>
          </cell>
        </row>
        <row r="23">
          <cell r="H23" t="str">
            <v>Selinaz Nain Gimson</v>
          </cell>
          <cell r="I23" t="str">
            <v>Amanda McClelland</v>
          </cell>
          <cell r="J23" t="str">
            <v>Corporate Health</v>
          </cell>
          <cell r="K23" t="str">
            <v/>
          </cell>
          <cell r="M23">
            <v>4.7999999999999996E-3</v>
          </cell>
          <cell r="O23">
            <v>5.7000000000000002E-3</v>
          </cell>
          <cell r="P23">
            <v>1.8E-3</v>
          </cell>
          <cell r="Q23">
            <v>5.3E-3</v>
          </cell>
          <cell r="R23">
            <v>9.7000000000000003E-3</v>
          </cell>
          <cell r="S23" t="str">
            <v>III</v>
          </cell>
          <cell r="T23" t="str">
            <v>III
(0.18%)</v>
          </cell>
          <cell r="V23">
            <v>5.0000000000000001E-3</v>
          </cell>
          <cell r="W23">
            <v>2.2000000000000001E-3</v>
          </cell>
          <cell r="X23">
            <v>8</v>
          </cell>
          <cell r="Y23">
            <v>3719</v>
          </cell>
          <cell r="Z23" t="str">
            <v>J</v>
          </cell>
          <cell r="AA23" t="str">
            <v>é</v>
          </cell>
          <cell r="AC23" t="str">
            <v>The number of early retirements is extremely small and early retirements are permitted only where there is a business justification.</v>
          </cell>
        </row>
        <row r="24">
          <cell r="H24" t="str">
            <v>Selinaz Nain Gimson</v>
          </cell>
          <cell r="I24" t="str">
            <v>Amanda McClelland</v>
          </cell>
          <cell r="J24" t="str">
            <v>Corporate Health</v>
          </cell>
          <cell r="K24" t="str">
            <v/>
          </cell>
          <cell r="M24">
            <v>2.8999999999999998E-3</v>
          </cell>
          <cell r="O24">
            <v>1.9E-3</v>
          </cell>
          <cell r="P24">
            <v>0</v>
          </cell>
          <cell r="Q24">
            <v>1.8E-3</v>
          </cell>
          <cell r="R24">
            <v>3.2000000000000002E-3</v>
          </cell>
          <cell r="S24" t="str">
            <v>III</v>
          </cell>
          <cell r="T24" t="str">
            <v>III
(0%)</v>
          </cell>
          <cell r="V24">
            <v>2E-3</v>
          </cell>
          <cell r="W24">
            <v>1.9E-3</v>
          </cell>
          <cell r="X24">
            <v>7</v>
          </cell>
          <cell r="Y24">
            <v>3719</v>
          </cell>
          <cell r="Z24" t="str">
            <v>J</v>
          </cell>
          <cell r="AA24" t="str">
            <v>èç</v>
          </cell>
          <cell r="AC24" t="str">
            <v>The number of ill-health retirements is extremely small and ill-health retirement decisions are based on professional medical advice.  From April 2008 the Local Government Pension Scheme has revised rules about ill-health retirement.  It remains to be see</v>
          </cell>
        </row>
        <row r="25">
          <cell r="H25" t="str">
            <v>Selinaz Nain Gimson</v>
          </cell>
          <cell r="I25" t="str">
            <v>Amanda McClelland</v>
          </cell>
          <cell r="J25" t="str">
            <v>Community, Equality and Inclusivity</v>
          </cell>
          <cell r="K25" t="str">
            <v>Com Strat</v>
          </cell>
          <cell r="M25">
            <v>4.4699999999999997E-2</v>
          </cell>
          <cell r="O25">
            <v>5.6023797719385225E-2</v>
          </cell>
          <cell r="P25">
            <v>4.4275000000000002E-2</v>
          </cell>
          <cell r="Q25">
            <v>3.0249999999999999E-2</v>
          </cell>
          <cell r="R25">
            <v>1.9025E-2</v>
          </cell>
          <cell r="S25" t="str">
            <v>I</v>
          </cell>
          <cell r="T25" t="str">
            <v>I
(4.43%)</v>
          </cell>
          <cell r="V25">
            <v>0.06</v>
          </cell>
          <cell r="W25">
            <v>5.16E-2</v>
          </cell>
          <cell r="X25">
            <v>114</v>
          </cell>
          <cell r="Y25">
            <v>2210</v>
          </cell>
          <cell r="Z25" t="str">
            <v>L</v>
          </cell>
          <cell r="AA25" t="str">
            <v>ê</v>
          </cell>
          <cell r="AC25" t="str">
            <v>The number of disabled employees has increased by one from 2006/7.  However, reported performance has deteriorated as the  total number of employees included within the indicator increased by 193.  The increase is due to better data quality and recording.</v>
          </cell>
        </row>
        <row r="26">
          <cell r="H26" t="str">
            <v>Selinaz Nain Gimson</v>
          </cell>
          <cell r="I26" t="str">
            <v>Selinaz Nain Gimson</v>
          </cell>
          <cell r="J26" t="str">
            <v>Community, Equality and Inclusivity</v>
          </cell>
          <cell r="K26" t="str">
            <v/>
          </cell>
          <cell r="M26">
            <v>0.107</v>
          </cell>
          <cell r="O26">
            <v>0.107</v>
          </cell>
          <cell r="P26" t="str">
            <v>N/A</v>
          </cell>
          <cell r="Q26" t="str">
            <v>N/A</v>
          </cell>
          <cell r="R26" t="str">
            <v>N/A</v>
          </cell>
          <cell r="S26" t="str">
            <v>N/A</v>
          </cell>
          <cell r="T26" t="str">
            <v>N/A</v>
          </cell>
          <cell r="V26" t="str">
            <v>N/A</v>
          </cell>
          <cell r="W26">
            <v>0.107</v>
          </cell>
          <cell r="X26" t="str">
            <v>N/A</v>
          </cell>
          <cell r="Y26" t="str">
            <v>N/A</v>
          </cell>
          <cell r="Z26" t="str">
            <v>§</v>
          </cell>
          <cell r="AA26" t="str">
            <v>§</v>
          </cell>
          <cell r="AC26" t="str">
            <v>This is census data from 2001.</v>
          </cell>
        </row>
        <row r="27">
          <cell r="H27" t="str">
            <v>Selinaz Nain Gimson</v>
          </cell>
          <cell r="I27" t="str">
            <v>Selinaz Nain Gimson</v>
          </cell>
          <cell r="J27" t="str">
            <v>Community, Equality and Inclusivity</v>
          </cell>
          <cell r="K27" t="str">
            <v/>
          </cell>
          <cell r="M27">
            <v>0.4178</v>
          </cell>
          <cell r="O27">
            <v>0.52358689457369401</v>
          </cell>
          <cell r="P27" t="str">
            <v>N/A</v>
          </cell>
          <cell r="Q27" t="str">
            <v>N/A</v>
          </cell>
          <cell r="R27" t="str">
            <v>N/A</v>
          </cell>
          <cell r="S27" t="str">
            <v>N/A</v>
          </cell>
          <cell r="T27" t="str">
            <v>N/A</v>
          </cell>
          <cell r="V27" t="str">
            <v>N/A</v>
          </cell>
          <cell r="W27">
            <v>0.48220000000000002</v>
          </cell>
          <cell r="X27" t="str">
            <v>N/A</v>
          </cell>
          <cell r="Y27" t="str">
            <v>N/A</v>
          </cell>
          <cell r="Z27" t="str">
            <v>§</v>
          </cell>
          <cell r="AA27" t="str">
            <v>ê</v>
          </cell>
          <cell r="AC27" t="str">
            <v>Due to the decrease in reported performance for BV16a, performance against this indicator has also deteriorated.</v>
          </cell>
        </row>
        <row r="28">
          <cell r="H28" t="str">
            <v>Selinaz Nain Gimson</v>
          </cell>
          <cell r="I28" t="str">
            <v>Amanda McClelland</v>
          </cell>
          <cell r="J28" t="str">
            <v>Community, Equality and Inclusivity</v>
          </cell>
          <cell r="K28" t="str">
            <v>Com Strat</v>
          </cell>
          <cell r="M28">
            <v>0.27689999999999998</v>
          </cell>
          <cell r="O28">
            <v>0.27789999999999998</v>
          </cell>
          <cell r="P28">
            <v>5.2000000000000005E-2</v>
          </cell>
          <cell r="Q28">
            <v>2.1000000000000001E-2</v>
          </cell>
          <cell r="R28">
            <v>0.01</v>
          </cell>
          <cell r="S28" t="str">
            <v>I</v>
          </cell>
          <cell r="T28" t="str">
            <v>I
(5.2%)</v>
          </cell>
          <cell r="V28">
            <v>0.28999999999999998</v>
          </cell>
          <cell r="W28">
            <v>0.28560000000000002</v>
          </cell>
          <cell r="X28">
            <v>1038</v>
          </cell>
          <cell r="Y28">
            <v>3635</v>
          </cell>
          <cell r="Z28" t="str">
            <v>K</v>
          </cell>
          <cell r="AA28" t="str">
            <v>é</v>
          </cell>
          <cell r="AC28" t="str">
            <v>The Council's goal is that performance should at least match the figure for BME people in the local population.  The proportion of BME staff is above that of the local population and increasing.</v>
          </cell>
        </row>
        <row r="29">
          <cell r="H29" t="str">
            <v>Janine Anderson</v>
          </cell>
          <cell r="I29" t="str">
            <v>Janine Anderson</v>
          </cell>
          <cell r="J29" t="str">
            <v>Learning</v>
          </cell>
          <cell r="K29" t="str">
            <v>Com Strat</v>
          </cell>
          <cell r="M29">
            <v>0.61830742659758209</v>
          </cell>
          <cell r="O29">
            <v>0.62969283276450516</v>
          </cell>
          <cell r="P29">
            <v>0.61850000000000005</v>
          </cell>
          <cell r="Q29">
            <v>0.56600000000000006</v>
          </cell>
          <cell r="R29">
            <v>0.52200000000000002</v>
          </cell>
          <cell r="S29" t="str">
            <v>I</v>
          </cell>
          <cell r="T29" t="str">
            <v>I
(61.9%)</v>
          </cell>
          <cell r="V29">
            <v>0.65</v>
          </cell>
          <cell r="W29">
            <v>0.68600000000000005</v>
          </cell>
          <cell r="X29">
            <v>410</v>
          </cell>
          <cell r="Y29">
            <v>598</v>
          </cell>
          <cell r="Z29" t="str">
            <v>J</v>
          </cell>
          <cell r="AA29" t="str">
            <v>é</v>
          </cell>
          <cell r="AC29" t="str">
            <v>Performance for 2007/8 was well above the national average and the average of other authorities deemed similar to Kensington and Chelsea by the Government.  Statutory targets are now set for pupils with 5 or more Grades A*-C including English and mathemat</v>
          </cell>
        </row>
        <row r="30">
          <cell r="H30" t="str">
            <v>Janine Anderson</v>
          </cell>
          <cell r="I30" t="str">
            <v>Janine Anderson</v>
          </cell>
          <cell r="J30" t="str">
            <v>Learning</v>
          </cell>
          <cell r="K30" t="str">
            <v/>
          </cell>
          <cell r="M30">
            <v>0.88601036269430056</v>
          </cell>
          <cell r="O30">
            <v>0.94709897610921501</v>
          </cell>
          <cell r="P30">
            <v>0.91500000000000004</v>
          </cell>
          <cell r="Q30">
            <v>0.89300000000000002</v>
          </cell>
          <cell r="R30">
            <v>0.8640000000000001</v>
          </cell>
          <cell r="S30" t="str">
            <v>I</v>
          </cell>
          <cell r="T30" t="str">
            <v>I
(91.5%)</v>
          </cell>
          <cell r="V30">
            <v>0.95</v>
          </cell>
          <cell r="W30">
            <v>0.94</v>
          </cell>
          <cell r="X30">
            <v>562</v>
          </cell>
          <cell r="Y30">
            <v>598</v>
          </cell>
          <cell r="Z30" t="str">
            <v>K</v>
          </cell>
          <cell r="AA30" t="str">
            <v>ê</v>
          </cell>
          <cell r="AC30" t="str">
            <v>See comment above.</v>
          </cell>
        </row>
        <row r="31">
          <cell r="H31" t="str">
            <v>Janine Anderson</v>
          </cell>
          <cell r="I31" t="str">
            <v>Janine Anderson</v>
          </cell>
          <cell r="J31" t="str">
            <v>Learning</v>
          </cell>
          <cell r="K31" t="str">
            <v>Vital Sign; Com Strat</v>
          </cell>
          <cell r="M31">
            <v>0.81413911060433297</v>
          </cell>
          <cell r="O31">
            <v>0.80023228803716606</v>
          </cell>
          <cell r="P31">
            <v>0.78025000000000011</v>
          </cell>
          <cell r="Q31">
            <v>0.754</v>
          </cell>
          <cell r="R31">
            <v>0.73</v>
          </cell>
          <cell r="S31" t="str">
            <v>I</v>
          </cell>
          <cell r="T31" t="str">
            <v>I
(78%)</v>
          </cell>
          <cell r="V31">
            <v>0.86</v>
          </cell>
          <cell r="W31">
            <v>0.83399999999999996</v>
          </cell>
          <cell r="X31">
            <v>724</v>
          </cell>
          <cell r="Y31">
            <v>868</v>
          </cell>
          <cell r="Z31" t="str">
            <v>K</v>
          </cell>
          <cell r="AA31" t="str">
            <v>é</v>
          </cell>
          <cell r="AC31" t="str">
            <v xml:space="preserve">In 2007/8 Kensington and Chelsea was the highest performing local authority in the country for value-added between KS1 and KS2, a measure of schools' effectiveness.  For KS2, the Royal Borough was 3rd nationally for English and 4th for mathematics.  </v>
          </cell>
        </row>
        <row r="32">
          <cell r="H32" t="str">
            <v>Janine Anderson</v>
          </cell>
          <cell r="I32" t="str">
            <v>Janine Anderson</v>
          </cell>
          <cell r="J32" t="str">
            <v>Learning</v>
          </cell>
          <cell r="K32" t="str">
            <v>Vital Sign; Com Strat</v>
          </cell>
          <cell r="M32">
            <v>0.84036488027366019</v>
          </cell>
          <cell r="O32">
            <v>0.85249709639953541</v>
          </cell>
          <cell r="P32">
            <v>0.81275000000000008</v>
          </cell>
          <cell r="Q32">
            <v>0.79049999999999998</v>
          </cell>
          <cell r="R32">
            <v>0.76</v>
          </cell>
          <cell r="S32" t="str">
            <v>I</v>
          </cell>
          <cell r="T32" t="str">
            <v>I
(81.3%)</v>
          </cell>
          <cell r="V32">
            <v>0.86</v>
          </cell>
          <cell r="W32">
            <v>0.872</v>
          </cell>
          <cell r="X32">
            <v>757</v>
          </cell>
          <cell r="Y32">
            <v>868</v>
          </cell>
          <cell r="Z32" t="str">
            <v>J</v>
          </cell>
          <cell r="AA32" t="str">
            <v>é</v>
          </cell>
          <cell r="AC32" t="str">
            <v>See comment above.</v>
          </cell>
        </row>
        <row r="33">
          <cell r="H33" t="str">
            <v>Janine Anderson</v>
          </cell>
          <cell r="I33" t="str">
            <v>David Dyer</v>
          </cell>
          <cell r="J33" t="str">
            <v>Learning</v>
          </cell>
          <cell r="K33" t="str">
            <v/>
          </cell>
          <cell r="M33">
            <v>0.97060000000000002</v>
          </cell>
          <cell r="O33">
            <v>0.91666666666666663</v>
          </cell>
          <cell r="P33">
            <v>1</v>
          </cell>
          <cell r="Q33">
            <v>1</v>
          </cell>
          <cell r="R33">
            <v>0.97499999999999998</v>
          </cell>
          <cell r="S33" t="str">
            <v>IV</v>
          </cell>
          <cell r="T33" t="str">
            <v>IV
(100%)</v>
          </cell>
          <cell r="V33">
            <v>0.96</v>
          </cell>
          <cell r="W33">
            <v>1</v>
          </cell>
          <cell r="X33">
            <v>25</v>
          </cell>
          <cell r="Y33">
            <v>25</v>
          </cell>
          <cell r="Z33" t="str">
            <v>J</v>
          </cell>
          <cell r="AA33" t="str">
            <v>é</v>
          </cell>
          <cell r="AC33" t="str">
            <v xml:space="preserve">Only a small number of statements are issued each year, and performance is therefore prone to fluctuations. For 2007/8, all 25 statements over which the Local Authority had control were issued within the 18 week time period defined by this indicator.  </v>
          </cell>
        </row>
        <row r="34">
          <cell r="H34" t="str">
            <v>Janine Anderson</v>
          </cell>
          <cell r="I34" t="str">
            <v>David Dyer</v>
          </cell>
          <cell r="J34" t="str">
            <v>Learning</v>
          </cell>
          <cell r="K34" t="str">
            <v/>
          </cell>
          <cell r="M34">
            <v>0.67649999999999999</v>
          </cell>
          <cell r="O34">
            <v>0.94736842105263153</v>
          </cell>
          <cell r="P34">
            <v>0.98499999999999999</v>
          </cell>
          <cell r="Q34">
            <v>0.91299999999999992</v>
          </cell>
          <cell r="R34">
            <v>0.80500000000000005</v>
          </cell>
          <cell r="S34" t="str">
            <v>II</v>
          </cell>
          <cell r="T34" t="str">
            <v>II
(98.5%)</v>
          </cell>
          <cell r="V34">
            <v>0.95</v>
          </cell>
          <cell r="W34">
            <v>0.625</v>
          </cell>
          <cell r="X34">
            <v>25</v>
          </cell>
          <cell r="Y34">
            <v>40</v>
          </cell>
          <cell r="Z34" t="str">
            <v>L</v>
          </cell>
          <cell r="AA34" t="str">
            <v>ê</v>
          </cell>
          <cell r="AC34" t="str">
            <v>In 2007/8, 15 of the 40 statements were dependent on external agencies and it was delays in processing these statements which explain the drop in performance.  Although the Local Authority cannot control these, we work closely with other agencies to achie</v>
          </cell>
        </row>
        <row r="35">
          <cell r="H35" t="str">
            <v>Janine Anderson</v>
          </cell>
          <cell r="I35" t="str">
            <v>Janine Anderson</v>
          </cell>
          <cell r="J35" t="str">
            <v>Learning</v>
          </cell>
          <cell r="K35" t="str">
            <v>Vital Sign</v>
          </cell>
          <cell r="M35">
            <v>7.0464954120031037E-2</v>
          </cell>
          <cell r="O35">
            <v>6.8690767578997489E-2</v>
          </cell>
          <cell r="P35">
            <v>7.400000000000001E-2</v>
          </cell>
          <cell r="Q35">
            <v>7.8850000000000003E-2</v>
          </cell>
          <cell r="R35">
            <v>8.3900000000000002E-2</v>
          </cell>
          <cell r="S35" t="str">
            <v>I</v>
          </cell>
          <cell r="T35" t="str">
            <v>I
(7.4%)</v>
          </cell>
          <cell r="V35">
            <v>6.8199999999999997E-2</v>
          </cell>
          <cell r="W35">
            <v>6.5600000000000006E-2</v>
          </cell>
          <cell r="X35">
            <v>60362</v>
          </cell>
          <cell r="Y35">
            <v>920047</v>
          </cell>
          <cell r="Z35" t="str">
            <v>J</v>
          </cell>
          <cell r="AA35" t="str">
            <v>é</v>
          </cell>
          <cell r="AC35" t="str">
            <v xml:space="preserve">Challenging targets for BV45 and BV46 have been agreed through the Local Area Agreement, and continue to be exceeded. Schools with high levels of absence have been targeted as a priority for support by the Welfare Service.  </v>
          </cell>
        </row>
        <row r="36">
          <cell r="H36" t="str">
            <v>Janine Anderson</v>
          </cell>
          <cell r="I36" t="str">
            <v>Janine Anderson</v>
          </cell>
          <cell r="J36" t="str">
            <v>Learning</v>
          </cell>
          <cell r="K36" t="str">
            <v>Vital Sign</v>
          </cell>
          <cell r="M36">
            <v>6.3073820595525992E-2</v>
          </cell>
          <cell r="O36">
            <v>6.7100000000000007E-2</v>
          </cell>
          <cell r="P36">
            <v>5.3425E-2</v>
          </cell>
          <cell r="Q36">
            <v>5.7750000000000003E-2</v>
          </cell>
          <cell r="R36">
            <v>6.2E-2</v>
          </cell>
          <cell r="S36" t="str">
            <v>IV</v>
          </cell>
          <cell r="T36" t="str">
            <v>IV
(5.34%)</v>
          </cell>
          <cell r="V36">
            <v>6.0600000000000001E-2</v>
          </cell>
          <cell r="W36">
            <v>5.6899999999999999E-2</v>
          </cell>
          <cell r="X36">
            <v>95793</v>
          </cell>
          <cell r="Y36">
            <v>1682529</v>
          </cell>
          <cell r="Z36" t="str">
            <v>J</v>
          </cell>
          <cell r="AA36" t="str">
            <v>é</v>
          </cell>
          <cell r="AC36" t="str">
            <v>See comment above.</v>
          </cell>
        </row>
        <row r="37">
          <cell r="H37" t="str">
            <v>Janine Anderson</v>
          </cell>
          <cell r="I37" t="str">
            <v>Chris Bush</v>
          </cell>
          <cell r="J37" t="str">
            <v>Health and Social Care</v>
          </cell>
          <cell r="K37" t="str">
            <v>Vital Sign</v>
          </cell>
          <cell r="M37">
            <v>8.6580086580086577E-2</v>
          </cell>
          <cell r="O37">
            <v>0.13900000000000001</v>
          </cell>
          <cell r="P37">
            <v>0.11</v>
          </cell>
          <cell r="Q37">
            <v>0.12</v>
          </cell>
          <cell r="R37">
            <v>0.14000000000000001</v>
          </cell>
          <cell r="S37" t="str">
            <v>III</v>
          </cell>
          <cell r="T37" t="str">
            <v>III
(11%)</v>
          </cell>
          <cell r="V37">
            <v>0.1</v>
          </cell>
          <cell r="W37">
            <v>0.129</v>
          </cell>
          <cell r="X37">
            <v>23</v>
          </cell>
          <cell r="Y37">
            <v>178</v>
          </cell>
          <cell r="Z37" t="str">
            <v>L</v>
          </cell>
          <cell r="AA37" t="str">
            <v>é</v>
          </cell>
          <cell r="AC37" t="str">
            <v>Successful measures to reduce the number of looked after children mean that those children who remain looked after are often those with the most complex needs for whom achieving stability is the greatest challenge.  Improvement has none-the-less been deli</v>
          </cell>
        </row>
        <row r="38">
          <cell r="H38" t="str">
            <v>Janine Anderson</v>
          </cell>
          <cell r="I38" t="str">
            <v>Chris Bush</v>
          </cell>
          <cell r="J38" t="str">
            <v>Health and Social Care</v>
          </cell>
          <cell r="K38" t="str">
            <v>Vital Sign</v>
          </cell>
          <cell r="M38">
            <v>0.55172413793103448</v>
          </cell>
          <cell r="O38">
            <v>0.69</v>
          </cell>
          <cell r="P38">
            <v>0.65</v>
          </cell>
          <cell r="Q38">
            <v>0.56000000000000005</v>
          </cell>
          <cell r="R38">
            <v>0.47</v>
          </cell>
          <cell r="S38" t="str">
            <v>I</v>
          </cell>
          <cell r="T38" t="str">
            <v>I
(65%)</v>
          </cell>
          <cell r="V38">
            <v>0.64</v>
          </cell>
          <cell r="W38">
            <v>0.57999999999999996</v>
          </cell>
          <cell r="X38">
            <v>14</v>
          </cell>
          <cell r="Y38">
            <v>24</v>
          </cell>
          <cell r="Z38" t="str">
            <v>K</v>
          </cell>
          <cell r="AA38" t="str">
            <v>ê</v>
          </cell>
          <cell r="AC38" t="str">
            <v>This indicator deals with very small cohorts of children and a small numerical change can lead to a large change in percentage terms.  The composition of cohort affects performance.   For 2007/8 of there was a higher proportion of young people in the coho</v>
          </cell>
        </row>
        <row r="39">
          <cell r="H39" t="str">
            <v>Cynthia Andoh-Arthur</v>
          </cell>
          <cell r="I39" t="str">
            <v>Luke Metcalfe</v>
          </cell>
          <cell r="J39" t="str">
            <v>Health and Social Care</v>
          </cell>
          <cell r="K39" t="str">
            <v>Vital Sign; Com Strat</v>
          </cell>
          <cell r="M39">
            <v>15.12</v>
          </cell>
          <cell r="O39">
            <v>11.7</v>
          </cell>
          <cell r="P39">
            <v>17.02</v>
          </cell>
          <cell r="Q39">
            <v>13.21</v>
          </cell>
          <cell r="R39">
            <v>10.029999999999999</v>
          </cell>
          <cell r="S39" t="str">
            <v>III</v>
          </cell>
          <cell r="T39" t="str">
            <v>III
(17.02)</v>
          </cell>
          <cell r="V39">
            <v>12</v>
          </cell>
          <cell r="W39">
            <v>15.1</v>
          </cell>
          <cell r="X39">
            <v>329</v>
          </cell>
          <cell r="Y39">
            <v>21.75</v>
          </cell>
          <cell r="Z39" t="str">
            <v>J</v>
          </cell>
          <cell r="AA39" t="str">
            <v>é</v>
          </cell>
          <cell r="AC39" t="str">
            <v xml:space="preserve">Performance has improved substantially and is now rated as 'Good' by CSCI. </v>
          </cell>
        </row>
        <row r="40">
          <cell r="H40" t="str">
            <v>Cynthia Andoh-Arthur</v>
          </cell>
          <cell r="I40" t="str">
            <v>Phillip Chu</v>
          </cell>
          <cell r="J40" t="str">
            <v>Health and Social Care</v>
          </cell>
          <cell r="K40" t="str">
            <v/>
          </cell>
          <cell r="M40">
            <v>85.38</v>
          </cell>
          <cell r="O40">
            <v>94.4</v>
          </cell>
          <cell r="P40">
            <v>100.54</v>
          </cell>
          <cell r="Q40">
            <v>85.56</v>
          </cell>
          <cell r="R40">
            <v>73.400000000000006</v>
          </cell>
          <cell r="S40" t="str">
            <v>II</v>
          </cell>
          <cell r="T40" t="str">
            <v>II
(100.54)</v>
          </cell>
          <cell r="V40">
            <v>87</v>
          </cell>
          <cell r="W40">
            <v>98.6</v>
          </cell>
          <cell r="X40">
            <v>2146</v>
          </cell>
          <cell r="Y40">
            <v>21.76</v>
          </cell>
          <cell r="Z40" t="str">
            <v>J</v>
          </cell>
          <cell r="AA40" t="str">
            <v>é</v>
          </cell>
          <cell r="AC40" t="str">
            <v>The number of people helped has risen again and performance is 'Good'. However this PI is negatively affected by very large increases in the ONS population estimates.</v>
          </cell>
        </row>
        <row r="41">
          <cell r="H41" t="str">
            <v>Cynthia Andoh-Arthur</v>
          </cell>
          <cell r="I41" t="str">
            <v>Michael Butlin</v>
          </cell>
          <cell r="J41" t="str">
            <v>Health and Social Care</v>
          </cell>
          <cell r="K41" t="str">
            <v>Vital Sign</v>
          </cell>
          <cell r="M41">
            <v>0.94</v>
          </cell>
          <cell r="O41">
            <v>0.96</v>
          </cell>
          <cell r="P41">
            <v>0.93</v>
          </cell>
          <cell r="Q41">
            <v>0.90100000000000002</v>
          </cell>
          <cell r="R41">
            <v>0.85</v>
          </cell>
          <cell r="S41" t="str">
            <v>I</v>
          </cell>
          <cell r="T41" t="str">
            <v>I
(93%)</v>
          </cell>
          <cell r="V41">
            <v>0.94</v>
          </cell>
          <cell r="W41">
            <v>0.96238244514106586</v>
          </cell>
          <cell r="X41">
            <v>4298</v>
          </cell>
          <cell r="Y41">
            <v>4466</v>
          </cell>
          <cell r="Z41" t="str">
            <v>J</v>
          </cell>
          <cell r="AA41" t="str">
            <v>é</v>
          </cell>
          <cell r="AC41" t="str">
            <v>Performance is again rated as 'Excellent' and is one of the best in the country.</v>
          </cell>
        </row>
        <row r="42">
          <cell r="H42" t="str">
            <v>Cynthia Andoh-Arthur</v>
          </cell>
          <cell r="I42" t="str">
            <v>Paul Moran</v>
          </cell>
          <cell r="J42" t="str">
            <v>Environment and Transport</v>
          </cell>
          <cell r="K42" t="str">
            <v/>
          </cell>
          <cell r="M42">
            <v>68</v>
          </cell>
          <cell r="O42">
            <v>70</v>
          </cell>
          <cell r="P42">
            <v>72</v>
          </cell>
          <cell r="Q42">
            <v>68</v>
          </cell>
          <cell r="R42">
            <v>65</v>
          </cell>
          <cell r="S42" t="str">
            <v>II</v>
          </cell>
          <cell r="T42" t="str">
            <v>II
(72)</v>
          </cell>
          <cell r="V42">
            <v>72</v>
          </cell>
          <cell r="W42">
            <v>71</v>
          </cell>
          <cell r="X42" t="str">
            <v>N/A</v>
          </cell>
          <cell r="Y42" t="str">
            <v>N/A</v>
          </cell>
          <cell r="Z42" t="str">
            <v>K</v>
          </cell>
          <cell r="AA42" t="str">
            <v>é</v>
          </cell>
          <cell r="AC42" t="str">
            <v>Performance remains good and improving.  However, the target was not achieved due to the insulation contract not starting when anticipated.</v>
          </cell>
        </row>
        <row r="43">
          <cell r="H43" t="str">
            <v>Cynthia Andoh-Arthur</v>
          </cell>
          <cell r="I43" t="str">
            <v>Ann Ramage</v>
          </cell>
          <cell r="J43" t="str">
            <v>Homes and Housing</v>
          </cell>
          <cell r="K43" t="str">
            <v>Com Strat</v>
          </cell>
          <cell r="M43">
            <v>54</v>
          </cell>
          <cell r="O43">
            <v>128</v>
          </cell>
          <cell r="P43">
            <v>95</v>
          </cell>
          <cell r="Q43">
            <v>35.5</v>
          </cell>
          <cell r="R43">
            <v>8</v>
          </cell>
          <cell r="S43" t="str">
            <v>I</v>
          </cell>
          <cell r="T43" t="str">
            <v>I
(95)</v>
          </cell>
          <cell r="V43">
            <v>30</v>
          </cell>
          <cell r="W43">
            <v>136</v>
          </cell>
          <cell r="X43" t="str">
            <v>N/A</v>
          </cell>
          <cell r="Y43" t="str">
            <v>N/A</v>
          </cell>
          <cell r="Z43" t="str">
            <v>J</v>
          </cell>
          <cell r="AA43" t="str">
            <v>é</v>
          </cell>
          <cell r="AC43" t="str">
            <v>This includes 123 Letstart properties and 13 others.  Verification visits have been carried out on the 13 units returned to occupation.  The LetStart scheme helps people who are living in temporary accommodation, in overcrowded conditions or threatened wi</v>
          </cell>
        </row>
        <row r="44">
          <cell r="H44" t="str">
            <v>Cynthia Andoh-Arthur</v>
          </cell>
          <cell r="I44" t="str">
            <v>Ian Twyford</v>
          </cell>
          <cell r="J44" t="str">
            <v>Homes and Housing</v>
          </cell>
          <cell r="K44" t="str">
            <v>Vital Sign</v>
          </cell>
          <cell r="M44">
            <v>0.96519999999999995</v>
          </cell>
          <cell r="O44">
            <v>0.96209999999999996</v>
          </cell>
          <cell r="P44">
            <v>0.98569999999999991</v>
          </cell>
          <cell r="Q44">
            <v>0.97849999999999993</v>
          </cell>
          <cell r="R44">
            <v>0.9706999999999999</v>
          </cell>
          <cell r="S44" t="str">
            <v>IV</v>
          </cell>
          <cell r="T44" t="str">
            <v>IV
(98.57%)</v>
          </cell>
          <cell r="V44">
            <v>0.97199999999999998</v>
          </cell>
          <cell r="W44">
            <v>0.97799999999999998</v>
          </cell>
          <cell r="X44">
            <v>35518676</v>
          </cell>
          <cell r="Y44">
            <v>36329471</v>
          </cell>
          <cell r="Z44" t="str">
            <v>J</v>
          </cell>
          <cell r="AA44" t="str">
            <v>é</v>
          </cell>
          <cell r="AC44" t="str">
            <v>Performance has improved for a second consecutive quarter, with the arrears dropping from £1,263,888 at the beginning of January 2008 to £1,174,204 at the beginning of April 2008.  As a result, the collection rate increased from 97.31% to 97.80%.  This ha</v>
          </cell>
        </row>
        <row r="45">
          <cell r="H45" t="str">
            <v>Cynthia Andoh-Arthur</v>
          </cell>
          <cell r="I45" t="str">
            <v>Ian Twyford</v>
          </cell>
          <cell r="J45" t="str">
            <v>Homes and Housing</v>
          </cell>
          <cell r="K45" t="str">
            <v/>
          </cell>
          <cell r="M45">
            <v>8.1699999999999995E-2</v>
          </cell>
          <cell r="O45">
            <v>8.4699999999999998E-2</v>
          </cell>
          <cell r="P45">
            <v>3.8900000000000004E-2</v>
          </cell>
          <cell r="Q45">
            <v>5.4800000000000001E-2</v>
          </cell>
          <cell r="R45">
            <v>7.5999999999999998E-2</v>
          </cell>
          <cell r="S45" t="str">
            <v>IV</v>
          </cell>
          <cell r="T45" t="str">
            <v>IV
(3.89%)</v>
          </cell>
          <cell r="V45">
            <v>7.7499999999999999E-2</v>
          </cell>
          <cell r="W45">
            <v>8.3799999999999999E-2</v>
          </cell>
          <cell r="X45">
            <v>557</v>
          </cell>
          <cell r="Y45">
            <v>6641</v>
          </cell>
          <cell r="Z45" t="str">
            <v>K</v>
          </cell>
          <cell r="AA45" t="str">
            <v>é</v>
          </cell>
          <cell r="AC45" t="str">
            <v>See comment above.</v>
          </cell>
        </row>
        <row r="46">
          <cell r="H46" t="str">
            <v>Cynthia Andoh-Arthur</v>
          </cell>
          <cell r="I46" t="str">
            <v>Ian Twyford</v>
          </cell>
          <cell r="J46" t="str">
            <v>Homes and Housing</v>
          </cell>
          <cell r="K46" t="str">
            <v/>
          </cell>
          <cell r="M46">
            <v>0.12970000000000001</v>
          </cell>
          <cell r="O46">
            <v>0.14430000000000001</v>
          </cell>
          <cell r="P46">
            <v>0.16552499999999998</v>
          </cell>
          <cell r="Q46">
            <v>0.24670000000000003</v>
          </cell>
          <cell r="R46">
            <v>0.32984999999999998</v>
          </cell>
          <cell r="S46" t="str">
            <v>I</v>
          </cell>
          <cell r="T46" t="str">
            <v>I
(16.55%)</v>
          </cell>
          <cell r="V46">
            <v>0.11</v>
          </cell>
          <cell r="W46">
            <v>0.16009999999999999</v>
          </cell>
          <cell r="X46">
            <v>950</v>
          </cell>
          <cell r="Y46">
            <v>5934</v>
          </cell>
          <cell r="Z46" t="str">
            <v>L</v>
          </cell>
          <cell r="AA46" t="str">
            <v>ê</v>
          </cell>
          <cell r="AC46" t="str">
            <v>Pro-active work on arrears, with increased collection, has lead to an increase in the serving of Notice to Seek Possessions.</v>
          </cell>
        </row>
        <row r="47">
          <cell r="H47" t="str">
            <v>Cynthia Andoh-Arthur</v>
          </cell>
          <cell r="I47" t="str">
            <v>Ian Twyford</v>
          </cell>
          <cell r="J47" t="str">
            <v>Homes and Housing</v>
          </cell>
          <cell r="K47" t="str">
            <v/>
          </cell>
          <cell r="M47">
            <v>2.8E-3</v>
          </cell>
          <cell r="O47">
            <v>2.0999999999999999E-3</v>
          </cell>
          <cell r="P47">
            <v>2E-3</v>
          </cell>
          <cell r="Q47">
            <v>3.2000000000000002E-3</v>
          </cell>
          <cell r="R47">
            <v>4.8999999999999998E-3</v>
          </cell>
          <cell r="S47" t="str">
            <v>II</v>
          </cell>
          <cell r="T47" t="str">
            <v>II
(0.2%)</v>
          </cell>
          <cell r="V47">
            <v>2.5000000000000001E-3</v>
          </cell>
          <cell r="W47">
            <v>2.3999999999999998E-3</v>
          </cell>
          <cell r="X47">
            <v>16</v>
          </cell>
          <cell r="Y47">
            <v>6641</v>
          </cell>
          <cell r="Z47" t="str">
            <v>J</v>
          </cell>
          <cell r="AA47" t="str">
            <v>ê</v>
          </cell>
          <cell r="AC47" t="str">
            <v>See comment above.</v>
          </cell>
        </row>
        <row r="48">
          <cell r="H48" t="str">
            <v>Cynthia Andoh-Arthur</v>
          </cell>
          <cell r="I48" t="str">
            <v>Tim Carruthers</v>
          </cell>
          <cell r="J48" t="str">
            <v>Homes and Housing</v>
          </cell>
          <cell r="K48" t="str">
            <v>Com Strat</v>
          </cell>
          <cell r="M48" t="str">
            <v>70% (2003/4)</v>
          </cell>
          <cell r="O48">
            <v>0.72</v>
          </cell>
          <cell r="P48" t="str">
            <v>N/A</v>
          </cell>
          <cell r="Q48" t="str">
            <v>N/A</v>
          </cell>
          <cell r="R48" t="str">
            <v>N/A</v>
          </cell>
          <cell r="S48" t="str">
            <v>N/A</v>
          </cell>
          <cell r="T48" t="str">
            <v>N/A</v>
          </cell>
          <cell r="V48" t="str">
            <v>Not collected in 2007/08</v>
          </cell>
        </row>
        <row r="49">
          <cell r="H49" t="str">
            <v>Cynthia Andoh-Arthur</v>
          </cell>
          <cell r="I49" t="str">
            <v>Melanie Marshman</v>
          </cell>
          <cell r="J49" t="str">
            <v>Corporate Health</v>
          </cell>
          <cell r="K49" t="str">
            <v/>
          </cell>
          <cell r="M49" t="str">
            <v>2,028 (2003/4)</v>
          </cell>
          <cell r="O49">
            <v>1669</v>
          </cell>
          <cell r="P49" t="str">
            <v>N/A</v>
          </cell>
          <cell r="Q49" t="str">
            <v>N/A</v>
          </cell>
          <cell r="R49" t="str">
            <v>N/A</v>
          </cell>
          <cell r="S49" t="str">
            <v>N/A</v>
          </cell>
          <cell r="T49" t="str">
            <v>N/A</v>
          </cell>
          <cell r="V49" t="str">
            <v>Not collected in 2007/08</v>
          </cell>
        </row>
        <row r="50">
          <cell r="H50" t="str">
            <v>Cynthia Andoh-Arthur</v>
          </cell>
          <cell r="I50" t="str">
            <v>Melanie Marshman</v>
          </cell>
          <cell r="J50" t="str">
            <v>Corporate Health</v>
          </cell>
          <cell r="K50" t="str">
            <v/>
          </cell>
          <cell r="M50" t="str">
            <v>+/- 1.99% (2003/4)</v>
          </cell>
          <cell r="O50" t="str">
            <v>+/- 2.15%</v>
          </cell>
          <cell r="P50" t="str">
            <v>N/A</v>
          </cell>
          <cell r="Q50" t="str">
            <v>N/A</v>
          </cell>
          <cell r="R50" t="str">
            <v>N/A</v>
          </cell>
          <cell r="S50" t="str">
            <v>N/A</v>
          </cell>
          <cell r="T50" t="str">
            <v>N/A</v>
          </cell>
          <cell r="V50" t="str">
            <v>Not collected in 2007/08</v>
          </cell>
        </row>
        <row r="51">
          <cell r="H51" t="str">
            <v>Cynthia Andoh-Arthur</v>
          </cell>
          <cell r="I51" t="str">
            <v>Tim Carruthers</v>
          </cell>
          <cell r="J51" t="str">
            <v>Homes and Housing</v>
          </cell>
          <cell r="K51" t="str">
            <v>Com Strat</v>
          </cell>
          <cell r="M51" t="str">
            <v>65% (2003/4)</v>
          </cell>
          <cell r="O51">
            <v>0.69</v>
          </cell>
          <cell r="P51" t="str">
            <v>N/A</v>
          </cell>
          <cell r="Q51" t="str">
            <v>N/A</v>
          </cell>
          <cell r="R51" t="str">
            <v>N/A</v>
          </cell>
          <cell r="S51" t="str">
            <v>N/A</v>
          </cell>
          <cell r="T51" t="str">
            <v>N/A</v>
          </cell>
          <cell r="V51" t="str">
            <v>Not collected in 2007/08</v>
          </cell>
        </row>
        <row r="52">
          <cell r="H52" t="str">
            <v>Cynthia Andoh-Arthur</v>
          </cell>
          <cell r="I52" t="str">
            <v>Melanie Marshman</v>
          </cell>
          <cell r="J52" t="str">
            <v>Corporate Health</v>
          </cell>
          <cell r="K52" t="str">
            <v/>
          </cell>
          <cell r="M52" t="str">
            <v>1,284
(2003/4)</v>
          </cell>
          <cell r="O52">
            <v>537</v>
          </cell>
          <cell r="P52" t="str">
            <v>N/A</v>
          </cell>
          <cell r="Q52" t="str">
            <v>N/A</v>
          </cell>
          <cell r="R52" t="str">
            <v>N/A</v>
          </cell>
          <cell r="S52" t="str">
            <v>N/A</v>
          </cell>
          <cell r="T52" t="str">
            <v>N/A</v>
          </cell>
          <cell r="V52" t="str">
            <v>Not collected in 2007/08</v>
          </cell>
        </row>
        <row r="53">
          <cell r="H53" t="str">
            <v>Cynthia Andoh-Arthur</v>
          </cell>
          <cell r="I53" t="str">
            <v>Melanie Marshman</v>
          </cell>
          <cell r="J53" t="str">
            <v>Corporate Health</v>
          </cell>
          <cell r="K53" t="str">
            <v/>
          </cell>
          <cell r="M53" t="str">
            <v>+/- 2.5%
(2003/4)</v>
          </cell>
          <cell r="O53" t="str">
            <v>+/- 3.93%</v>
          </cell>
          <cell r="P53" t="str">
            <v>N/A</v>
          </cell>
          <cell r="Q53" t="str">
            <v>N/A</v>
          </cell>
          <cell r="R53" t="str">
            <v>N/A</v>
          </cell>
          <cell r="S53" t="str">
            <v>N/A</v>
          </cell>
          <cell r="T53" t="str">
            <v>N/A</v>
          </cell>
          <cell r="V53" t="str">
            <v>Not collected in 2007/08</v>
          </cell>
        </row>
        <row r="54">
          <cell r="H54" t="str">
            <v>Cynthia Andoh-Arthur</v>
          </cell>
          <cell r="I54" t="str">
            <v>Tim Carruthers</v>
          </cell>
          <cell r="J54" t="str">
            <v>Homes and Housing</v>
          </cell>
          <cell r="K54" t="str">
            <v/>
          </cell>
          <cell r="M54" t="str">
            <v>73% (2003/4)</v>
          </cell>
          <cell r="O54">
            <v>0.74</v>
          </cell>
          <cell r="P54" t="str">
            <v>N/A</v>
          </cell>
          <cell r="Q54" t="str">
            <v>N/A</v>
          </cell>
          <cell r="R54" t="str">
            <v>N/A</v>
          </cell>
          <cell r="S54" t="str">
            <v>N/A</v>
          </cell>
          <cell r="T54" t="str">
            <v>N/A</v>
          </cell>
          <cell r="V54" t="str">
            <v>Not collected in 2007/08</v>
          </cell>
        </row>
        <row r="55">
          <cell r="H55" t="str">
            <v>Cynthia Andoh-Arthur</v>
          </cell>
          <cell r="I55" t="str">
            <v>Melanie Marshman</v>
          </cell>
          <cell r="J55" t="str">
            <v>Corporate Health</v>
          </cell>
          <cell r="K55" t="str">
            <v/>
          </cell>
          <cell r="M55" t="str">
            <v>616
(2003/4)</v>
          </cell>
          <cell r="O55">
            <v>1095</v>
          </cell>
          <cell r="P55" t="str">
            <v>N/A</v>
          </cell>
          <cell r="Q55" t="str">
            <v>N/A</v>
          </cell>
          <cell r="R55" t="str">
            <v>N/A</v>
          </cell>
          <cell r="S55" t="str">
            <v>N/A</v>
          </cell>
          <cell r="T55" t="str">
            <v>N/A</v>
          </cell>
          <cell r="V55" t="str">
            <v>Not collected in 2007/08</v>
          </cell>
        </row>
        <row r="56">
          <cell r="H56" t="str">
            <v>Cynthia Andoh-Arthur</v>
          </cell>
          <cell r="I56" t="str">
            <v>Melanie Marshman</v>
          </cell>
          <cell r="J56" t="str">
            <v>Corporate Health</v>
          </cell>
          <cell r="K56" t="str">
            <v/>
          </cell>
          <cell r="M56" t="str">
            <v>+/- 3.8%
(2003/4)</v>
          </cell>
          <cell r="O56" t="str">
            <v>+/- 2.6%</v>
          </cell>
          <cell r="P56" t="str">
            <v>N/A</v>
          </cell>
          <cell r="Q56" t="str">
            <v>N/A</v>
          </cell>
          <cell r="R56" t="str">
            <v>N/A</v>
          </cell>
          <cell r="S56" t="str">
            <v>N/A</v>
          </cell>
          <cell r="T56" t="str">
            <v>N/A</v>
          </cell>
          <cell r="V56" t="str">
            <v>Not collected in 2007/08</v>
          </cell>
        </row>
        <row r="57">
          <cell r="H57" t="str">
            <v>Cynthia Andoh-Arthur</v>
          </cell>
          <cell r="I57" t="str">
            <v>Tim Carruthers</v>
          </cell>
          <cell r="J57" t="str">
            <v>Homes and Housing</v>
          </cell>
          <cell r="K57" t="str">
            <v>Com Strat</v>
          </cell>
          <cell r="M57" t="str">
            <v>57% (2003/4)</v>
          </cell>
          <cell r="O57">
            <v>0.66</v>
          </cell>
          <cell r="P57" t="str">
            <v>N/A</v>
          </cell>
          <cell r="Q57" t="str">
            <v>N/A</v>
          </cell>
          <cell r="R57" t="str">
            <v>N/A</v>
          </cell>
          <cell r="S57" t="str">
            <v>N/A</v>
          </cell>
          <cell r="T57" t="str">
            <v>N/A</v>
          </cell>
          <cell r="V57" t="str">
            <v>Not collected in 2007/08</v>
          </cell>
        </row>
        <row r="58">
          <cell r="H58" t="str">
            <v>Cynthia Andoh-Arthur</v>
          </cell>
          <cell r="I58" t="str">
            <v>Melanie Marshman</v>
          </cell>
          <cell r="J58" t="str">
            <v>Corporate Health</v>
          </cell>
          <cell r="K58" t="str">
            <v/>
          </cell>
          <cell r="M58" t="str">
            <v>1,668 (2003/4)</v>
          </cell>
          <cell r="O58">
            <v>1385</v>
          </cell>
          <cell r="P58" t="str">
            <v>N/A</v>
          </cell>
          <cell r="Q58" t="str">
            <v>N/A</v>
          </cell>
          <cell r="R58" t="str">
            <v>N/A</v>
          </cell>
          <cell r="S58" t="str">
            <v>N/A</v>
          </cell>
          <cell r="T58" t="str">
            <v>N/A</v>
          </cell>
          <cell r="V58" t="str">
            <v>Not collected in 2007/08</v>
          </cell>
        </row>
        <row r="59">
          <cell r="H59" t="str">
            <v>Cynthia Andoh-Arthur</v>
          </cell>
          <cell r="I59" t="str">
            <v>Melanie Marshman</v>
          </cell>
          <cell r="J59" t="str">
            <v>Corporate Health</v>
          </cell>
          <cell r="K59" t="str">
            <v/>
          </cell>
          <cell r="M59" t="str">
            <v>+/- 2.37%  (2003/4)</v>
          </cell>
          <cell r="O59" t="str">
            <v>+/- 2.5%</v>
          </cell>
          <cell r="P59" t="str">
            <v>N/A</v>
          </cell>
          <cell r="Q59" t="str">
            <v>N/A</v>
          </cell>
          <cell r="R59" t="str">
            <v>N/A</v>
          </cell>
          <cell r="S59" t="str">
            <v>N/A</v>
          </cell>
          <cell r="T59" t="str">
            <v>N/A</v>
          </cell>
          <cell r="V59" t="str">
            <v>Not collected in 2007/08</v>
          </cell>
        </row>
        <row r="60">
          <cell r="H60" t="str">
            <v>Cynthia Andoh-Arthur</v>
          </cell>
          <cell r="I60" t="str">
            <v>Tim Carruthers</v>
          </cell>
          <cell r="J60" t="str">
            <v>Homes and Housing</v>
          </cell>
          <cell r="K60" t="str">
            <v>Com Strat</v>
          </cell>
          <cell r="M60" t="str">
            <v>58% (2003/4)</v>
          </cell>
          <cell r="O60">
            <v>0.64</v>
          </cell>
          <cell r="P60" t="str">
            <v>N/A</v>
          </cell>
          <cell r="Q60" t="str">
            <v>N/A</v>
          </cell>
          <cell r="R60" t="str">
            <v>N/A</v>
          </cell>
          <cell r="S60" t="str">
            <v>N/A</v>
          </cell>
          <cell r="T60" t="str">
            <v>N/A</v>
          </cell>
          <cell r="V60" t="str">
            <v>Not collected in 2007/08</v>
          </cell>
        </row>
        <row r="61">
          <cell r="H61" t="str">
            <v>Cynthia Andoh-Arthur</v>
          </cell>
          <cell r="I61" t="str">
            <v>Melanie Marshman</v>
          </cell>
          <cell r="J61" t="str">
            <v>Corporate Health</v>
          </cell>
          <cell r="K61" t="str">
            <v/>
          </cell>
          <cell r="M61" t="str">
            <v>573
(2003/4)</v>
          </cell>
          <cell r="O61">
            <v>454</v>
          </cell>
          <cell r="P61" t="str">
            <v>N/A</v>
          </cell>
          <cell r="Q61" t="str">
            <v>N/A</v>
          </cell>
          <cell r="R61" t="str">
            <v>N/A</v>
          </cell>
          <cell r="S61" t="str">
            <v>N/A</v>
          </cell>
          <cell r="T61" t="str">
            <v>N/A</v>
          </cell>
          <cell r="V61" t="str">
            <v>Not collected in 2007/08</v>
          </cell>
        </row>
        <row r="62">
          <cell r="H62" t="str">
            <v>Cynthia Andoh-Arthur</v>
          </cell>
          <cell r="I62" t="str">
            <v>Melanie Marshman</v>
          </cell>
          <cell r="J62" t="str">
            <v>Corporate Health</v>
          </cell>
          <cell r="K62" t="str">
            <v/>
          </cell>
          <cell r="M62" t="str">
            <v>+/- 4.0%
(2003/4)</v>
          </cell>
          <cell r="O62" t="str">
            <v>+/- 4.42%</v>
          </cell>
          <cell r="P62" t="str">
            <v>N/A</v>
          </cell>
          <cell r="Q62" t="str">
            <v>N/A</v>
          </cell>
          <cell r="R62" t="str">
            <v>N/A</v>
          </cell>
          <cell r="S62" t="str">
            <v>N/A</v>
          </cell>
          <cell r="T62" t="str">
            <v>N/A</v>
          </cell>
          <cell r="V62" t="str">
            <v>Not collected in 2007/08</v>
          </cell>
        </row>
        <row r="63">
          <cell r="H63" t="str">
            <v>Cynthia Andoh-Arthur</v>
          </cell>
          <cell r="I63" t="str">
            <v>Tim Carruthers</v>
          </cell>
          <cell r="J63" t="str">
            <v>Homes and Housing</v>
          </cell>
          <cell r="K63" t="str">
            <v/>
          </cell>
          <cell r="M63" t="str">
            <v>58% (2003/4)</v>
          </cell>
          <cell r="O63">
            <v>0.67</v>
          </cell>
          <cell r="P63" t="str">
            <v>N/A</v>
          </cell>
          <cell r="Q63" t="str">
            <v>N/A</v>
          </cell>
          <cell r="R63" t="str">
            <v>N/A</v>
          </cell>
          <cell r="S63" t="str">
            <v>N/A</v>
          </cell>
          <cell r="T63" t="str">
            <v>N/A</v>
          </cell>
          <cell r="V63" t="str">
            <v>Not collected in 2007/08</v>
          </cell>
        </row>
        <row r="64">
          <cell r="H64" t="str">
            <v>Cynthia Andoh-Arthur</v>
          </cell>
          <cell r="I64" t="str">
            <v>Melanie Marshman</v>
          </cell>
          <cell r="J64" t="str">
            <v>Corporate Health</v>
          </cell>
          <cell r="K64" t="str">
            <v/>
          </cell>
          <cell r="M64" t="str">
            <v>1,227
(2003/4)</v>
          </cell>
          <cell r="O64">
            <v>903</v>
          </cell>
          <cell r="P64" t="str">
            <v>N/A</v>
          </cell>
          <cell r="Q64" t="str">
            <v>N/A</v>
          </cell>
          <cell r="R64" t="str">
            <v>N/A</v>
          </cell>
          <cell r="S64" t="str">
            <v>N/A</v>
          </cell>
          <cell r="T64" t="str">
            <v>N/A</v>
          </cell>
          <cell r="V64" t="str">
            <v>Not collected in 2007/08</v>
          </cell>
        </row>
        <row r="65">
          <cell r="H65" t="str">
            <v>Cynthia Andoh-Arthur</v>
          </cell>
          <cell r="I65" t="str">
            <v>Melanie Marshman</v>
          </cell>
          <cell r="J65" t="str">
            <v>Corporate Health</v>
          </cell>
          <cell r="K65" t="str">
            <v/>
          </cell>
          <cell r="M65" t="str">
            <v>+/- 2.6%
(2003/4)</v>
          </cell>
          <cell r="O65" t="str">
            <v>+/- 3.07%</v>
          </cell>
          <cell r="P65" t="str">
            <v>N/A</v>
          </cell>
          <cell r="Q65" t="str">
            <v>N/A</v>
          </cell>
          <cell r="R65" t="str">
            <v>N/A</v>
          </cell>
          <cell r="S65" t="str">
            <v>N/A</v>
          </cell>
          <cell r="T65" t="str">
            <v>N/A</v>
          </cell>
          <cell r="V65" t="str">
            <v>Not collected in 2007/08</v>
          </cell>
        </row>
        <row r="66">
          <cell r="H66" t="str">
            <v>Chris Townley</v>
          </cell>
          <cell r="I66" t="str">
            <v>Roger Tiplady</v>
          </cell>
          <cell r="J66" t="str">
            <v>Corporate Health</v>
          </cell>
          <cell r="K66" t="str">
            <v/>
          </cell>
          <cell r="M66">
            <v>17.96</v>
          </cell>
          <cell r="O66">
            <v>16.73</v>
          </cell>
          <cell r="P66" t="str">
            <v>N/A</v>
          </cell>
          <cell r="Q66" t="str">
            <v>N/A</v>
          </cell>
          <cell r="R66" t="str">
            <v>N/A</v>
          </cell>
          <cell r="S66" t="str">
            <v>N/A</v>
          </cell>
          <cell r="T66" t="str">
            <v>N/A</v>
          </cell>
          <cell r="V66">
            <v>14.5</v>
          </cell>
          <cell r="W66">
            <v>20.12</v>
          </cell>
          <cell r="X66">
            <v>332</v>
          </cell>
          <cell r="Y66">
            <v>16500</v>
          </cell>
          <cell r="Z66" t="str">
            <v>§</v>
          </cell>
          <cell r="AA66" t="str">
            <v>§</v>
          </cell>
          <cell r="AC66" t="str">
            <v>Investigators continue to process a large number of investigations.</v>
          </cell>
        </row>
        <row r="67">
          <cell r="H67" t="str">
            <v>Chris Townley</v>
          </cell>
          <cell r="I67" t="str">
            <v>Roger Tiplady</v>
          </cell>
          <cell r="J67" t="str">
            <v>Corporate Health</v>
          </cell>
          <cell r="K67" t="str">
            <v/>
          </cell>
          <cell r="M67">
            <v>9.5</v>
          </cell>
          <cell r="O67">
            <v>6.33</v>
          </cell>
          <cell r="P67">
            <v>6</v>
          </cell>
          <cell r="Q67">
            <v>5</v>
          </cell>
          <cell r="R67">
            <v>3</v>
          </cell>
          <cell r="S67" t="str">
            <v>N/A</v>
          </cell>
          <cell r="T67" t="str">
            <v>N/A</v>
          </cell>
          <cell r="V67">
            <v>5.25</v>
          </cell>
          <cell r="W67">
            <v>5.51</v>
          </cell>
          <cell r="X67">
            <v>91</v>
          </cell>
          <cell r="Y67">
            <v>16500</v>
          </cell>
          <cell r="Z67" t="str">
            <v>§</v>
          </cell>
          <cell r="AA67" t="str">
            <v>§</v>
          </cell>
          <cell r="AC67" t="str">
            <v>Performance was slightly ahead of target.</v>
          </cell>
        </row>
        <row r="68">
          <cell r="H68" t="str">
            <v>Chris Townley</v>
          </cell>
          <cell r="I68" t="str">
            <v>Roger Tiplady</v>
          </cell>
          <cell r="J68" t="str">
            <v>Corporate Health</v>
          </cell>
          <cell r="K68" t="str">
            <v>Vital Sign</v>
          </cell>
          <cell r="M68">
            <v>29</v>
          </cell>
          <cell r="O68">
            <v>31.72</v>
          </cell>
          <cell r="P68">
            <v>24.45</v>
          </cell>
          <cell r="Q68">
            <v>28.7</v>
          </cell>
          <cell r="R68">
            <v>33.799999999999997</v>
          </cell>
          <cell r="S68" t="str">
            <v>III</v>
          </cell>
          <cell r="T68" t="str">
            <v>III
(24.5)</v>
          </cell>
          <cell r="V68">
            <v>30</v>
          </cell>
          <cell r="W68">
            <v>24.25</v>
          </cell>
          <cell r="X68">
            <v>180440</v>
          </cell>
          <cell r="Y68">
            <v>24443</v>
          </cell>
          <cell r="Z68" t="str">
            <v>J</v>
          </cell>
          <cell r="AA68" t="str">
            <v>é</v>
          </cell>
          <cell r="AC68" t="str">
            <v>The implementation of the New Claims Team led to the improved performance last year.</v>
          </cell>
        </row>
        <row r="69">
          <cell r="H69" t="str">
            <v>Chris Townley</v>
          </cell>
          <cell r="I69" t="str">
            <v>Roger Tiplady</v>
          </cell>
          <cell r="J69" t="str">
            <v>Corporate Health</v>
          </cell>
          <cell r="K69" t="str">
            <v/>
          </cell>
          <cell r="M69">
            <v>10</v>
          </cell>
          <cell r="O69">
            <v>13.695383710673331</v>
          </cell>
          <cell r="P69">
            <v>7.8</v>
          </cell>
          <cell r="Q69">
            <v>11</v>
          </cell>
          <cell r="R69">
            <v>15.6</v>
          </cell>
          <cell r="S69" t="str">
            <v>III</v>
          </cell>
          <cell r="T69" t="str">
            <v>III
(7.8)</v>
          </cell>
          <cell r="V69">
            <v>13</v>
          </cell>
          <cell r="W69">
            <v>13.5</v>
          </cell>
          <cell r="X69">
            <v>414458</v>
          </cell>
          <cell r="Y69">
            <v>30714</v>
          </cell>
          <cell r="Z69" t="str">
            <v>K</v>
          </cell>
          <cell r="AA69" t="str">
            <v>é</v>
          </cell>
          <cell r="AC69" t="str">
            <v xml:space="preserve">This figure remains consistent with the previous year's performance.  No longer recorded for 08/09. </v>
          </cell>
        </row>
        <row r="70">
          <cell r="H70" t="str">
            <v>Chris Townley</v>
          </cell>
          <cell r="I70" t="str">
            <v>Roger Tiplady</v>
          </cell>
          <cell r="J70" t="str">
            <v>Corporate Health</v>
          </cell>
          <cell r="K70" t="str">
            <v/>
          </cell>
          <cell r="M70">
            <v>0.97599999999999998</v>
          </cell>
          <cell r="O70">
            <v>0.99</v>
          </cell>
          <cell r="P70">
            <v>0.99199999999999999</v>
          </cell>
          <cell r="Q70">
            <v>0.9840000000000001</v>
          </cell>
          <cell r="R70">
            <v>0.97</v>
          </cell>
          <cell r="S70" t="str">
            <v>II</v>
          </cell>
          <cell r="T70" t="str">
            <v>II
(99.2%)</v>
          </cell>
          <cell r="V70">
            <v>0.98</v>
          </cell>
          <cell r="W70">
            <v>0.98</v>
          </cell>
          <cell r="X70">
            <v>491</v>
          </cell>
          <cell r="Y70">
            <v>500</v>
          </cell>
          <cell r="Z70" t="str">
            <v>J</v>
          </cell>
          <cell r="AA70" t="str">
            <v>ê</v>
          </cell>
          <cell r="AC70" t="str">
            <v>Claim processing accuracy remains high.</v>
          </cell>
        </row>
        <row r="71">
          <cell r="H71" t="str">
            <v>Chris Townley</v>
          </cell>
          <cell r="I71" t="str">
            <v>Roger Tiplady</v>
          </cell>
          <cell r="J71" t="str">
            <v>Corporate Health</v>
          </cell>
          <cell r="K71" t="str">
            <v/>
          </cell>
          <cell r="M71">
            <v>0.61799999999999999</v>
          </cell>
          <cell r="O71">
            <v>0.52151179422702698</v>
          </cell>
          <cell r="P71">
            <v>0.8</v>
          </cell>
          <cell r="Q71">
            <v>0.71</v>
          </cell>
          <cell r="R71">
            <v>0.63</v>
          </cell>
          <cell r="S71" t="str">
            <v>IV</v>
          </cell>
          <cell r="T71" t="str">
            <v>IV
(80%)</v>
          </cell>
          <cell r="V71">
            <v>0.6</v>
          </cell>
          <cell r="W71">
            <v>0.53600000000000003</v>
          </cell>
          <cell r="X71">
            <v>1973987</v>
          </cell>
          <cell r="Y71">
            <v>3702786</v>
          </cell>
          <cell r="Z71" t="str">
            <v>L</v>
          </cell>
          <cell r="AA71" t="str">
            <v>é</v>
          </cell>
          <cell r="AC71" t="str">
            <v>Increasing rent levels raise overpayment values which can only be recovered at a low fixed rate, thereby resulting in a low recovery percentage.</v>
          </cell>
        </row>
        <row r="72">
          <cell r="H72" t="str">
            <v>Chris Townley</v>
          </cell>
          <cell r="I72" t="str">
            <v>Roger Tiplady</v>
          </cell>
          <cell r="J72" t="str">
            <v>Corporate Health</v>
          </cell>
          <cell r="K72" t="str">
            <v/>
          </cell>
          <cell r="M72">
            <v>0.14599999999999999</v>
          </cell>
          <cell r="O72">
            <v>0.21745605355408432</v>
          </cell>
          <cell r="P72">
            <v>0.38</v>
          </cell>
          <cell r="Q72">
            <v>0.32</v>
          </cell>
          <cell r="R72">
            <v>0.27</v>
          </cell>
          <cell r="S72" t="str">
            <v>IV</v>
          </cell>
          <cell r="T72" t="str">
            <v>IV
(38%)</v>
          </cell>
          <cell r="V72">
            <v>0.25</v>
          </cell>
          <cell r="W72">
            <v>0.3332</v>
          </cell>
          <cell r="X72">
            <v>1973987</v>
          </cell>
          <cell r="Y72">
            <v>5924417</v>
          </cell>
          <cell r="Z72" t="str">
            <v>J</v>
          </cell>
          <cell r="AA72" t="str">
            <v>é</v>
          </cell>
          <cell r="AC72" t="str">
            <v>This represents a significant improvement on the previous year.</v>
          </cell>
        </row>
        <row r="73">
          <cell r="H73" t="str">
            <v>Chris Townley</v>
          </cell>
          <cell r="I73" t="str">
            <v>Roger Tiplady</v>
          </cell>
          <cell r="J73" t="str">
            <v>Corporate Health</v>
          </cell>
          <cell r="K73" t="str">
            <v/>
          </cell>
          <cell r="M73">
            <v>3.7999999999999999E-2</v>
          </cell>
          <cell r="O73">
            <v>3.5423871219686258E-2</v>
          </cell>
          <cell r="P73">
            <v>7.0000000000000007E-2</v>
          </cell>
          <cell r="Q73">
            <v>0.05</v>
          </cell>
          <cell r="R73">
            <v>0.03</v>
          </cell>
          <cell r="S73" t="str">
            <v>N/A</v>
          </cell>
          <cell r="T73" t="str">
            <v>N/A</v>
          </cell>
          <cell r="V73">
            <v>3.5000000000000003E-2</v>
          </cell>
          <cell r="W73">
            <v>1.7100000000000001E-2</v>
          </cell>
          <cell r="X73">
            <v>101575</v>
          </cell>
          <cell r="Y73">
            <v>5924417</v>
          </cell>
          <cell r="Z73" t="str">
            <v>§</v>
          </cell>
          <cell r="AA73" t="str">
            <v>§</v>
          </cell>
          <cell r="AC73" t="str">
            <v>This is a measure of the amount written off; it is lower than the previous year where a specific exercise targeted older debt.</v>
          </cell>
        </row>
        <row r="74">
          <cell r="H74" t="str">
            <v>Chris Townley</v>
          </cell>
          <cell r="I74" t="str">
            <v>Roger Tiplady</v>
          </cell>
          <cell r="J74" t="str">
            <v>Corporate Health</v>
          </cell>
          <cell r="K74" t="str">
            <v/>
          </cell>
          <cell r="M74" t="str">
            <v>84% (2003/4)</v>
          </cell>
          <cell r="O74">
            <v>0.87</v>
          </cell>
          <cell r="P74" t="str">
            <v>N/A</v>
          </cell>
          <cell r="Q74" t="str">
            <v>N/A</v>
          </cell>
          <cell r="R74" t="str">
            <v>N/A</v>
          </cell>
          <cell r="S74" t="str">
            <v>N/A</v>
          </cell>
          <cell r="T74" t="str">
            <v>N/A</v>
          </cell>
          <cell r="V74" t="str">
            <v>Not collected in 2007/08</v>
          </cell>
        </row>
        <row r="75">
          <cell r="H75" t="str">
            <v>Chris Townley</v>
          </cell>
          <cell r="I75" t="str">
            <v>Steven Evans</v>
          </cell>
          <cell r="J75" t="str">
            <v>Corporate Health</v>
          </cell>
          <cell r="K75" t="str">
            <v/>
          </cell>
          <cell r="M75" t="str">
            <v>948 (2003/4)</v>
          </cell>
          <cell r="O75">
            <v>2651</v>
          </cell>
          <cell r="P75" t="str">
            <v>N/A</v>
          </cell>
          <cell r="Q75" t="str">
            <v>N/A</v>
          </cell>
          <cell r="R75" t="str">
            <v>N/A</v>
          </cell>
          <cell r="S75" t="str">
            <v>N/A</v>
          </cell>
          <cell r="T75" t="str">
            <v>N/A</v>
          </cell>
          <cell r="V75" t="str">
            <v>Not collected in 2007/08</v>
          </cell>
        </row>
        <row r="76">
          <cell r="H76" t="str">
            <v>Chris Townley</v>
          </cell>
          <cell r="I76" t="str">
            <v>Steven Evans</v>
          </cell>
          <cell r="J76" t="str">
            <v>Corporate Health</v>
          </cell>
          <cell r="K76" t="str">
            <v/>
          </cell>
          <cell r="M76" t="str">
            <v>+/- 2.33% (2003/4)</v>
          </cell>
          <cell r="O76" t="str">
            <v>+/- 1.30%</v>
          </cell>
          <cell r="P76" t="str">
            <v>N/A</v>
          </cell>
          <cell r="Q76" t="str">
            <v>N/A</v>
          </cell>
          <cell r="R76" t="str">
            <v>N/A</v>
          </cell>
          <cell r="S76" t="str">
            <v>N/A</v>
          </cell>
          <cell r="T76" t="str">
            <v>N/A</v>
          </cell>
          <cell r="V76" t="str">
            <v>Not collected in 2007/08</v>
          </cell>
        </row>
        <row r="77">
          <cell r="H77" t="str">
            <v>Chris Townley</v>
          </cell>
          <cell r="I77" t="str">
            <v>Roger Tiplady</v>
          </cell>
          <cell r="J77" t="str">
            <v>Corporate Health</v>
          </cell>
          <cell r="K77" t="str">
            <v/>
          </cell>
          <cell r="M77" t="str">
            <v>87% (2003/4)</v>
          </cell>
          <cell r="O77">
            <v>0.86</v>
          </cell>
          <cell r="P77" t="str">
            <v>N/A</v>
          </cell>
          <cell r="Q77" t="str">
            <v>N/A</v>
          </cell>
          <cell r="R77" t="str">
            <v>N/A</v>
          </cell>
          <cell r="S77" t="str">
            <v>N/A</v>
          </cell>
          <cell r="T77" t="str">
            <v>N/A</v>
          </cell>
          <cell r="V77" t="str">
            <v>Not collected in 2007/08</v>
          </cell>
        </row>
        <row r="78">
          <cell r="H78" t="str">
            <v>Chris Townley</v>
          </cell>
          <cell r="I78" t="str">
            <v>Roger Tiplady</v>
          </cell>
          <cell r="J78" t="str">
            <v>Corporate Health</v>
          </cell>
          <cell r="K78" t="str">
            <v/>
          </cell>
          <cell r="M78" t="str">
            <v>612 (2003/4)</v>
          </cell>
          <cell r="O78">
            <v>1673</v>
          </cell>
          <cell r="P78" t="str">
            <v>N/A</v>
          </cell>
          <cell r="Q78" t="str">
            <v>N/A</v>
          </cell>
          <cell r="R78" t="str">
            <v>N/A</v>
          </cell>
          <cell r="S78" t="str">
            <v>N/A</v>
          </cell>
          <cell r="T78" t="str">
            <v>N/A</v>
          </cell>
          <cell r="V78" t="str">
            <v>Not collected in 2007/08</v>
          </cell>
        </row>
        <row r="79">
          <cell r="H79" t="str">
            <v>Chris Townley</v>
          </cell>
          <cell r="I79" t="str">
            <v>Roger Tiplady</v>
          </cell>
          <cell r="J79" t="str">
            <v>Corporate Health</v>
          </cell>
          <cell r="K79" t="str">
            <v/>
          </cell>
          <cell r="M79" t="str">
            <v>+/- 2.64% (2003/4)</v>
          </cell>
          <cell r="O79" t="str">
            <v>+/- 1.64%</v>
          </cell>
          <cell r="P79" t="str">
            <v>N/A</v>
          </cell>
          <cell r="Q79" t="str">
            <v>N/A</v>
          </cell>
          <cell r="R79" t="str">
            <v>N/A</v>
          </cell>
          <cell r="S79" t="str">
            <v>N/A</v>
          </cell>
          <cell r="T79" t="str">
            <v>N/A</v>
          </cell>
          <cell r="V79" t="str">
            <v>Not collected in 2007/08</v>
          </cell>
        </row>
        <row r="80">
          <cell r="H80" t="str">
            <v>Chris Townley</v>
          </cell>
          <cell r="I80" t="str">
            <v>Roger Tiplady</v>
          </cell>
          <cell r="J80" t="str">
            <v>Corporate Health</v>
          </cell>
          <cell r="K80" t="str">
            <v/>
          </cell>
          <cell r="M80" t="str">
            <v>81% (2003/4)</v>
          </cell>
          <cell r="O80">
            <v>0.77</v>
          </cell>
          <cell r="P80" t="str">
            <v>N/A</v>
          </cell>
          <cell r="Q80" t="str">
            <v>N/A</v>
          </cell>
          <cell r="R80" t="str">
            <v>N/A</v>
          </cell>
          <cell r="S80" t="str">
            <v>N/A</v>
          </cell>
          <cell r="T80" t="str">
            <v>N/A</v>
          </cell>
          <cell r="V80" t="str">
            <v>Not collected in 2007/08</v>
          </cell>
        </row>
        <row r="81">
          <cell r="H81" t="str">
            <v>Chris Townley</v>
          </cell>
          <cell r="I81" t="str">
            <v>Roger Tiplady</v>
          </cell>
          <cell r="J81" t="str">
            <v>Corporate Health</v>
          </cell>
          <cell r="K81" t="str">
            <v/>
          </cell>
          <cell r="M81" t="str">
            <v>269 (2003/4)</v>
          </cell>
          <cell r="O81">
            <v>891</v>
          </cell>
          <cell r="P81" t="str">
            <v>N/A</v>
          </cell>
          <cell r="Q81" t="str">
            <v>N/A</v>
          </cell>
          <cell r="R81" t="str">
            <v>N/A</v>
          </cell>
          <cell r="S81" t="str">
            <v>N/A</v>
          </cell>
          <cell r="T81" t="str">
            <v>N/A</v>
          </cell>
          <cell r="V81" t="str">
            <v>Not collected in 2007/08</v>
          </cell>
        </row>
        <row r="82">
          <cell r="H82" t="str">
            <v>Chris Townley</v>
          </cell>
          <cell r="I82" t="str">
            <v>Roger Tiplady</v>
          </cell>
          <cell r="J82" t="str">
            <v>Corporate Health</v>
          </cell>
          <cell r="K82" t="str">
            <v/>
          </cell>
          <cell r="M82" t="str">
            <v>+/- 4.72% (2003/4)</v>
          </cell>
          <cell r="O82" t="str">
            <v>+/- 2.75%</v>
          </cell>
          <cell r="P82" t="str">
            <v>N/A</v>
          </cell>
          <cell r="Q82" t="str">
            <v>N/A</v>
          </cell>
          <cell r="R82" t="str">
            <v>N/A</v>
          </cell>
          <cell r="S82" t="str">
            <v>N/A</v>
          </cell>
          <cell r="T82" t="str">
            <v>N/A</v>
          </cell>
          <cell r="V82" t="str">
            <v>Not collected in 2007/08</v>
          </cell>
        </row>
        <row r="83">
          <cell r="H83" t="str">
            <v>Chris Townley</v>
          </cell>
          <cell r="I83" t="str">
            <v>Roger Tiplady</v>
          </cell>
          <cell r="J83" t="str">
            <v>Corporate Health</v>
          </cell>
          <cell r="K83" t="str">
            <v/>
          </cell>
          <cell r="M83" t="str">
            <v>89% (2003/4)</v>
          </cell>
          <cell r="O83">
            <v>0.87</v>
          </cell>
          <cell r="P83" t="str">
            <v>N/A</v>
          </cell>
          <cell r="Q83" t="str">
            <v>N/A</v>
          </cell>
          <cell r="R83" t="str">
            <v>N/A</v>
          </cell>
          <cell r="S83" t="str">
            <v>N/A</v>
          </cell>
          <cell r="T83" t="str">
            <v>N/A</v>
          </cell>
          <cell r="V83" t="str">
            <v>Not collected in 2007/08</v>
          </cell>
        </row>
        <row r="84">
          <cell r="H84" t="str">
            <v>Chris Townley</v>
          </cell>
          <cell r="I84" t="str">
            <v>Roger Tiplady</v>
          </cell>
          <cell r="J84" t="str">
            <v>Corporate Health</v>
          </cell>
          <cell r="K84" t="str">
            <v/>
          </cell>
          <cell r="M84" t="str">
            <v>924 (2003/4)</v>
          </cell>
          <cell r="O84">
            <v>2517</v>
          </cell>
          <cell r="P84" t="str">
            <v>N/A</v>
          </cell>
          <cell r="Q84" t="str">
            <v>N/A</v>
          </cell>
          <cell r="R84" t="str">
            <v>N/A</v>
          </cell>
          <cell r="S84" t="str">
            <v>N/A</v>
          </cell>
          <cell r="T84" t="str">
            <v>N/A</v>
          </cell>
          <cell r="V84" t="str">
            <v>Not collected in 2007/08</v>
          </cell>
        </row>
        <row r="85">
          <cell r="H85" t="str">
            <v>Chris Townley</v>
          </cell>
          <cell r="I85" t="str">
            <v>Roger Tiplady</v>
          </cell>
          <cell r="J85" t="str">
            <v>Corporate Health</v>
          </cell>
          <cell r="M85" t="str">
            <v>+/- 2.05% (2003/4)</v>
          </cell>
          <cell r="O85" t="str">
            <v>+/- 1.32%</v>
          </cell>
          <cell r="P85" t="str">
            <v>N/A</v>
          </cell>
          <cell r="Q85" t="str">
            <v>N/A</v>
          </cell>
          <cell r="R85" t="str">
            <v>N/A</v>
          </cell>
          <cell r="S85" t="str">
            <v>N/A</v>
          </cell>
          <cell r="T85" t="str">
            <v>N/A</v>
          </cell>
          <cell r="V85" t="str">
            <v>Not collected in 2007/08</v>
          </cell>
        </row>
        <row r="86">
          <cell r="H86" t="str">
            <v>Chris Townley</v>
          </cell>
          <cell r="I86" t="str">
            <v>Roger Tiplady</v>
          </cell>
          <cell r="J86" t="str">
            <v>Corporate Health</v>
          </cell>
          <cell r="M86" t="str">
            <v>74% (2003/4)</v>
          </cell>
          <cell r="O86">
            <v>0.72</v>
          </cell>
          <cell r="P86" t="str">
            <v>N/A</v>
          </cell>
          <cell r="Q86" t="str">
            <v>N/A</v>
          </cell>
          <cell r="R86" t="str">
            <v>N/A</v>
          </cell>
          <cell r="S86" t="str">
            <v>N/A</v>
          </cell>
          <cell r="T86" t="str">
            <v>N/A</v>
          </cell>
          <cell r="V86" t="str">
            <v>Not collected in 2007/08</v>
          </cell>
        </row>
        <row r="87">
          <cell r="H87" t="str">
            <v>Chris Townley</v>
          </cell>
          <cell r="I87" t="str">
            <v>Roger Tiplady</v>
          </cell>
          <cell r="J87" t="str">
            <v>Corporate Health</v>
          </cell>
          <cell r="M87" t="str">
            <v>960 (2003/4)</v>
          </cell>
          <cell r="O87">
            <v>2539</v>
          </cell>
          <cell r="P87" t="str">
            <v>N/A</v>
          </cell>
          <cell r="Q87" t="str">
            <v>N/A</v>
          </cell>
          <cell r="R87" t="str">
            <v>N/A</v>
          </cell>
          <cell r="S87" t="str">
            <v>N/A</v>
          </cell>
          <cell r="T87" t="str">
            <v>N/A</v>
          </cell>
          <cell r="V87" t="str">
            <v>Not collected in 2007/08</v>
          </cell>
        </row>
        <row r="88">
          <cell r="H88" t="str">
            <v>Chris Townley</v>
          </cell>
          <cell r="I88" t="str">
            <v>Roger Tiplady</v>
          </cell>
          <cell r="J88" t="str">
            <v>Corporate Health</v>
          </cell>
          <cell r="M88" t="str">
            <v>+/- 2.78% (2003/4)</v>
          </cell>
          <cell r="O88" t="str">
            <v>+/- 1.74%</v>
          </cell>
          <cell r="P88" t="str">
            <v>N/A</v>
          </cell>
          <cell r="Q88" t="str">
            <v>N/A</v>
          </cell>
          <cell r="R88" t="str">
            <v>N/A</v>
          </cell>
          <cell r="S88" t="str">
            <v>N/A</v>
          </cell>
          <cell r="T88" t="str">
            <v>N/A</v>
          </cell>
          <cell r="V88" t="str">
            <v>Not collected in 2007/08</v>
          </cell>
        </row>
        <row r="89">
          <cell r="H89" t="str">
            <v>Chris Townley</v>
          </cell>
          <cell r="I89" t="str">
            <v>Roger Tiplady</v>
          </cell>
          <cell r="J89" t="str">
            <v>Corporate Health</v>
          </cell>
          <cell r="M89" t="str">
            <v>81% (2003/4)</v>
          </cell>
          <cell r="O89">
            <v>0.8</v>
          </cell>
          <cell r="P89" t="str">
            <v>N/A</v>
          </cell>
          <cell r="Q89" t="str">
            <v>N/A</v>
          </cell>
          <cell r="R89" t="str">
            <v>N/A</v>
          </cell>
          <cell r="S89" t="str">
            <v>N/A</v>
          </cell>
          <cell r="T89" t="str">
            <v>N/A</v>
          </cell>
          <cell r="V89" t="str">
            <v>Not collected in 2007/08</v>
          </cell>
        </row>
        <row r="90">
          <cell r="H90" t="str">
            <v>Chris Townley</v>
          </cell>
          <cell r="I90" t="str">
            <v>Roger Tiplady</v>
          </cell>
          <cell r="J90" t="str">
            <v>Corporate Health</v>
          </cell>
          <cell r="M90" t="str">
            <v>958 (2003/4)</v>
          </cell>
          <cell r="O90">
            <v>2707</v>
          </cell>
          <cell r="P90" t="str">
            <v>N/A</v>
          </cell>
          <cell r="Q90" t="str">
            <v>N/A</v>
          </cell>
          <cell r="R90" t="str">
            <v>N/A</v>
          </cell>
          <cell r="S90" t="str">
            <v>N/A</v>
          </cell>
          <cell r="T90" t="str">
            <v>N/A</v>
          </cell>
          <cell r="V90" t="str">
            <v>Not collected in 2007/08</v>
          </cell>
        </row>
        <row r="91">
          <cell r="H91" t="str">
            <v>Chris Townley</v>
          </cell>
          <cell r="I91" t="str">
            <v>Roger Tiplady</v>
          </cell>
          <cell r="J91" t="str">
            <v>Corporate Health</v>
          </cell>
          <cell r="M91" t="str">
            <v>+/- 2.47%</v>
          </cell>
          <cell r="O91" t="str">
            <v>+/- 1.49%</v>
          </cell>
          <cell r="P91" t="str">
            <v>N/A</v>
          </cell>
          <cell r="Q91" t="str">
            <v>N/A</v>
          </cell>
          <cell r="R91" t="str">
            <v>N/A</v>
          </cell>
          <cell r="S91" t="str">
            <v>N/A</v>
          </cell>
          <cell r="T91" t="str">
            <v>N/A</v>
          </cell>
          <cell r="V91" t="str">
            <v>Not collected in 2007/08</v>
          </cell>
        </row>
        <row r="92">
          <cell r="H92" t="str">
            <v>Chris Townley</v>
          </cell>
          <cell r="I92" t="str">
            <v>Roger Tiplady</v>
          </cell>
          <cell r="J92" t="str">
            <v>Corporate Health</v>
          </cell>
          <cell r="M92" t="str">
            <v>86% (2003/4)</v>
          </cell>
          <cell r="O92">
            <v>0.87</v>
          </cell>
          <cell r="P92" t="str">
            <v>N/A</v>
          </cell>
          <cell r="Q92" t="str">
            <v>N/A</v>
          </cell>
          <cell r="R92" t="str">
            <v>N/A</v>
          </cell>
          <cell r="S92" t="str">
            <v>N/A</v>
          </cell>
          <cell r="T92" t="str">
            <v>N/A</v>
          </cell>
          <cell r="V92" t="str">
            <v>Not collected in 2007/08</v>
          </cell>
        </row>
        <row r="93">
          <cell r="H93" t="str">
            <v>Chris Townley</v>
          </cell>
          <cell r="I93" t="str">
            <v>Roger Tiplady</v>
          </cell>
          <cell r="J93" t="str">
            <v>Corporate Health</v>
          </cell>
          <cell r="M93" t="str">
            <v>974 (2003/4)</v>
          </cell>
          <cell r="O93">
            <v>2710</v>
          </cell>
          <cell r="P93" t="str">
            <v>N/A</v>
          </cell>
          <cell r="Q93" t="str">
            <v>N/A</v>
          </cell>
          <cell r="R93" t="str">
            <v>N/A</v>
          </cell>
          <cell r="S93" t="str">
            <v>N/A</v>
          </cell>
          <cell r="T93" t="str">
            <v>N/A</v>
          </cell>
          <cell r="V93" t="str">
            <v>Not collected in 2007/08</v>
          </cell>
        </row>
        <row r="94">
          <cell r="H94" t="str">
            <v>Chris Townley</v>
          </cell>
          <cell r="I94" t="str">
            <v>Roger Tiplady</v>
          </cell>
          <cell r="J94" t="str">
            <v>Corporate Health</v>
          </cell>
          <cell r="K94" t="str">
            <v/>
          </cell>
          <cell r="M94" t="str">
            <v>+/- 2.18%</v>
          </cell>
          <cell r="O94" t="str">
            <v>+/- 1.26%</v>
          </cell>
          <cell r="P94" t="str">
            <v>N/A</v>
          </cell>
          <cell r="Q94" t="str">
            <v>N/A</v>
          </cell>
          <cell r="R94" t="str">
            <v>N/A</v>
          </cell>
          <cell r="S94" t="str">
            <v>N/A</v>
          </cell>
          <cell r="T94" t="str">
            <v>N/A</v>
          </cell>
          <cell r="V94" t="str">
            <v>Not collected in 2007/08</v>
          </cell>
        </row>
        <row r="95">
          <cell r="H95" t="str">
            <v>Sharla Gorsia</v>
          </cell>
          <cell r="I95" t="str">
            <v>Jay Amies</v>
          </cell>
          <cell r="J95" t="str">
            <v>Environment and Transport</v>
          </cell>
          <cell r="K95" t="str">
            <v>Vital Sign; Com Strat</v>
          </cell>
          <cell r="M95">
            <v>0.19289999999999999</v>
          </cell>
          <cell r="O95">
            <v>0.23580000000000001</v>
          </cell>
          <cell r="P95" t="str">
            <v>N/A</v>
          </cell>
          <cell r="Q95" t="str">
            <v>N/A</v>
          </cell>
          <cell r="R95" t="str">
            <v>N/A</v>
          </cell>
          <cell r="S95" t="str">
            <v>N/A</v>
          </cell>
          <cell r="T95" t="str">
            <v>N/A</v>
          </cell>
          <cell r="V95">
            <v>0.24779999999999999</v>
          </cell>
          <cell r="W95">
            <v>0.27029999999999998</v>
          </cell>
          <cell r="X95">
            <v>16803.330000000002</v>
          </cell>
          <cell r="Y95">
            <v>62175.97</v>
          </cell>
          <cell r="Z95" t="str">
            <v>J</v>
          </cell>
          <cell r="AA95" t="str">
            <v>é</v>
          </cell>
          <cell r="AC95" t="str">
            <v xml:space="preserve">Significant progress continues to be made due to: the introduction of free orange recycling bags for residents; significant investment in advertising and publicity; and, targeted educational campaigns. </v>
          </cell>
        </row>
        <row r="96">
          <cell r="H96" t="str">
            <v>Sharla Gorsia</v>
          </cell>
          <cell r="I96" t="str">
            <v>Jay Amies</v>
          </cell>
          <cell r="J96" t="str">
            <v>Environment and Transport</v>
          </cell>
          <cell r="M96">
            <v>11735.65</v>
          </cell>
          <cell r="O96">
            <v>14487.19</v>
          </cell>
          <cell r="P96" t="str">
            <v>N/A</v>
          </cell>
          <cell r="Q96" t="str">
            <v>N/A</v>
          </cell>
          <cell r="R96" t="str">
            <v>N/A</v>
          </cell>
          <cell r="S96" t="str">
            <v>N/A</v>
          </cell>
          <cell r="T96" t="str">
            <v>N/A</v>
          </cell>
          <cell r="V96" t="str">
            <v>N/A</v>
          </cell>
          <cell r="W96">
            <v>16803.330000000002</v>
          </cell>
          <cell r="X96" t="str">
            <v>N/A</v>
          </cell>
          <cell r="Y96" t="str">
            <v>N/A</v>
          </cell>
          <cell r="Z96" t="str">
            <v>§</v>
          </cell>
          <cell r="AA96" t="str">
            <v>é</v>
          </cell>
          <cell r="AC96" t="str">
            <v>See comment above.</v>
          </cell>
        </row>
        <row r="97">
          <cell r="H97" t="str">
            <v>Sharla Gorsia</v>
          </cell>
          <cell r="I97" t="str">
            <v>Jay Amies</v>
          </cell>
          <cell r="J97" t="str">
            <v>Environment and Transport</v>
          </cell>
          <cell r="K97" t="str">
            <v>Vital Sign; Com Strat</v>
          </cell>
          <cell r="M97">
            <v>6.4999999999999997E-3</v>
          </cell>
          <cell r="O97">
            <v>6.8999999999999999E-3</v>
          </cell>
          <cell r="P97" t="str">
            <v>N/A</v>
          </cell>
          <cell r="Q97" t="str">
            <v>N/A</v>
          </cell>
          <cell r="R97" t="str">
            <v>N/A</v>
          </cell>
          <cell r="S97" t="str">
            <v>N/A</v>
          </cell>
          <cell r="T97" t="str">
            <v>N/A</v>
          </cell>
          <cell r="V97">
            <v>7.1999999999999998E-3</v>
          </cell>
          <cell r="W97">
            <v>8.9999999999999993E-3</v>
          </cell>
          <cell r="X97">
            <v>561.38</v>
          </cell>
          <cell r="Y97">
            <v>62175.97</v>
          </cell>
          <cell r="Z97" t="str">
            <v>J</v>
          </cell>
          <cell r="AA97" t="str">
            <v>é</v>
          </cell>
          <cell r="AC97" t="str">
            <v>Performance has improved considerably this year with an increase in the weight of leaves and Christmas trees collected for composting and an improved garden waste collections service.   However, Kensington and Chelsea is the most densely populated Borough</v>
          </cell>
        </row>
        <row r="98">
          <cell r="H98" t="str">
            <v>Sharla Gorsia</v>
          </cell>
          <cell r="I98" t="str">
            <v>Jay Amies</v>
          </cell>
          <cell r="J98" t="str">
            <v>Environment and Transport</v>
          </cell>
          <cell r="K98" t="str">
            <v/>
          </cell>
          <cell r="M98">
            <v>395.45</v>
          </cell>
          <cell r="O98">
            <v>425.32</v>
          </cell>
          <cell r="P98" t="str">
            <v>N/A</v>
          </cell>
          <cell r="Q98" t="str">
            <v>N/A</v>
          </cell>
          <cell r="R98" t="str">
            <v>N/A</v>
          </cell>
          <cell r="S98" t="str">
            <v>N/A</v>
          </cell>
          <cell r="T98" t="str">
            <v>N/A</v>
          </cell>
          <cell r="V98" t="str">
            <v>N/A</v>
          </cell>
          <cell r="W98">
            <v>561.38</v>
          </cell>
          <cell r="X98" t="str">
            <v>N/A</v>
          </cell>
          <cell r="Y98" t="str">
            <v>N/A</v>
          </cell>
          <cell r="Z98" t="str">
            <v>§</v>
          </cell>
          <cell r="AA98" t="str">
            <v>é</v>
          </cell>
          <cell r="AC98" t="str">
            <v>See comment above.</v>
          </cell>
        </row>
        <row r="99">
          <cell r="H99" t="str">
            <v>Sharla Gorsia</v>
          </cell>
          <cell r="I99" t="str">
            <v>Sharla Gorsia</v>
          </cell>
          <cell r="J99" t="str">
            <v>Environment and Transport</v>
          </cell>
          <cell r="K99" t="str">
            <v/>
          </cell>
          <cell r="M99" t="str">
            <v>68% (2003/4)</v>
          </cell>
          <cell r="O99">
            <v>0.74</v>
          </cell>
          <cell r="P99" t="str">
            <v>N/A</v>
          </cell>
          <cell r="Q99" t="str">
            <v>N/A</v>
          </cell>
          <cell r="R99" t="str">
            <v>N/A</v>
          </cell>
          <cell r="S99" t="str">
            <v>N/A</v>
          </cell>
          <cell r="T99" t="str">
            <v>N/A</v>
          </cell>
          <cell r="V99" t="str">
            <v>Not collected in 2007/08</v>
          </cell>
        </row>
        <row r="100">
          <cell r="H100" t="str">
            <v>Sharla Gorsia</v>
          </cell>
          <cell r="I100" t="str">
            <v>Sharla Gorsia</v>
          </cell>
          <cell r="J100" t="str">
            <v>Environment and Transport</v>
          </cell>
          <cell r="K100" t="str">
            <v/>
          </cell>
          <cell r="M100" t="str">
            <v>1,186 (2003/4)</v>
          </cell>
          <cell r="O100">
            <v>1248</v>
          </cell>
          <cell r="P100" t="str">
            <v>N/A</v>
          </cell>
          <cell r="Q100" t="str">
            <v>N/A</v>
          </cell>
          <cell r="R100" t="str">
            <v>N/A</v>
          </cell>
          <cell r="S100" t="str">
            <v>N/A</v>
          </cell>
          <cell r="T100" t="str">
            <v>N/A</v>
          </cell>
          <cell r="V100" t="str">
            <v>Not collected in 2007/08</v>
          </cell>
        </row>
        <row r="101">
          <cell r="H101" t="str">
            <v>Sharla Gorsia</v>
          </cell>
          <cell r="I101" t="str">
            <v>Sharla Gorsia</v>
          </cell>
          <cell r="J101" t="str">
            <v>Environment and Transport</v>
          </cell>
          <cell r="K101" t="str">
            <v/>
          </cell>
          <cell r="M101" t="str">
            <v>+/- 2.65%</v>
          </cell>
          <cell r="O101" t="str">
            <v xml:space="preserve"> +/- 2.43%</v>
          </cell>
          <cell r="P101" t="str">
            <v>N/A</v>
          </cell>
          <cell r="Q101" t="str">
            <v>N/A</v>
          </cell>
          <cell r="R101" t="str">
            <v>N/A</v>
          </cell>
          <cell r="S101" t="str">
            <v>N/A</v>
          </cell>
          <cell r="T101" t="str">
            <v>N/A</v>
          </cell>
          <cell r="V101" t="str">
            <v>Not collected in 2007/08</v>
          </cell>
        </row>
        <row r="102">
          <cell r="H102" t="str">
            <v>Sharla Gorsia</v>
          </cell>
          <cell r="I102" t="str">
            <v>Sharla Gorsia</v>
          </cell>
          <cell r="J102" t="str">
            <v>Environment and Transport</v>
          </cell>
          <cell r="K102" t="str">
            <v/>
          </cell>
          <cell r="M102" t="str">
            <v>72% (2003/4)</v>
          </cell>
          <cell r="O102">
            <v>0.72</v>
          </cell>
          <cell r="P102" t="str">
            <v>N/A</v>
          </cell>
          <cell r="Q102" t="str">
            <v>N/A</v>
          </cell>
          <cell r="R102" t="str">
            <v>N/A</v>
          </cell>
          <cell r="S102" t="str">
            <v>N/A</v>
          </cell>
          <cell r="T102" t="str">
            <v>N/A</v>
          </cell>
          <cell r="V102" t="str">
            <v>Not collected in 2007/08</v>
          </cell>
        </row>
        <row r="103">
          <cell r="H103" t="str">
            <v>Sharla Gorsia</v>
          </cell>
          <cell r="I103" t="str">
            <v>Sharla Gorsia</v>
          </cell>
          <cell r="J103" t="str">
            <v>Environment and Transport</v>
          </cell>
          <cell r="K103" t="str">
            <v/>
          </cell>
          <cell r="M103" t="str">
            <v>1,159 (2003/4)</v>
          </cell>
          <cell r="O103">
            <v>1207</v>
          </cell>
          <cell r="P103" t="str">
            <v>N/A</v>
          </cell>
          <cell r="Q103" t="str">
            <v>N/A</v>
          </cell>
          <cell r="R103" t="str">
            <v>N/A</v>
          </cell>
          <cell r="S103" t="str">
            <v>N/A</v>
          </cell>
          <cell r="T103" t="str">
            <v>N/A</v>
          </cell>
          <cell r="V103" t="str">
            <v>Not collected in 2007/08</v>
          </cell>
        </row>
        <row r="104">
          <cell r="H104" t="str">
            <v>Sharla Gorsia</v>
          </cell>
          <cell r="I104" t="str">
            <v>Sharla Gorsia</v>
          </cell>
          <cell r="J104" t="str">
            <v>Environment and Transport</v>
          </cell>
          <cell r="K104" t="str">
            <v/>
          </cell>
          <cell r="M104" t="str">
            <v>+/- 2.59% (2003/4)</v>
          </cell>
          <cell r="O104" t="str">
            <v xml:space="preserve"> +/- 2.54%</v>
          </cell>
          <cell r="P104" t="str">
            <v>N/A</v>
          </cell>
          <cell r="Q104" t="str">
            <v>N/A</v>
          </cell>
          <cell r="R104" t="str">
            <v>N/A</v>
          </cell>
          <cell r="S104" t="str">
            <v>N/A</v>
          </cell>
          <cell r="T104" t="str">
            <v>N/A</v>
          </cell>
          <cell r="V104" t="str">
            <v>Not collected in 2007/08</v>
          </cell>
        </row>
        <row r="105">
          <cell r="H105" t="str">
            <v>Sharla Gorsia</v>
          </cell>
          <cell r="I105" t="str">
            <v>Sharla Gorsia</v>
          </cell>
          <cell r="J105" t="str">
            <v>Environment and Transport</v>
          </cell>
          <cell r="K105" t="str">
            <v/>
          </cell>
          <cell r="M105" t="str">
            <v>44% (2003/4)</v>
          </cell>
          <cell r="O105">
            <v>0.64</v>
          </cell>
          <cell r="P105" t="str">
            <v>N/A</v>
          </cell>
          <cell r="Q105" t="str">
            <v>N/A</v>
          </cell>
          <cell r="R105" t="str">
            <v>N/A</v>
          </cell>
          <cell r="S105" t="str">
            <v>N/A</v>
          </cell>
          <cell r="T105" t="str">
            <v>N/A</v>
          </cell>
          <cell r="V105" t="str">
            <v>Not collected in 2007/08</v>
          </cell>
        </row>
        <row r="106">
          <cell r="H106" t="str">
            <v>Sharla Gorsia</v>
          </cell>
          <cell r="I106" t="str">
            <v>Sharla Gorsia</v>
          </cell>
          <cell r="J106" t="str">
            <v>Environment and Transport</v>
          </cell>
          <cell r="K106" t="str">
            <v/>
          </cell>
          <cell r="M106" t="str">
            <v>245 (2003/4)</v>
          </cell>
          <cell r="O106">
            <v>293</v>
          </cell>
          <cell r="P106" t="str">
            <v>N/A</v>
          </cell>
          <cell r="Q106" t="str">
            <v>N/A</v>
          </cell>
          <cell r="R106" t="str">
            <v>N/A</v>
          </cell>
          <cell r="S106" t="str">
            <v>N/A</v>
          </cell>
          <cell r="T106" t="str">
            <v>N/A</v>
          </cell>
          <cell r="V106" t="str">
            <v>Not collected in 2007/08</v>
          </cell>
        </row>
        <row r="107">
          <cell r="H107" t="str">
            <v>Sharla Gorsia</v>
          </cell>
          <cell r="I107" t="str">
            <v>Sharla Gorsia</v>
          </cell>
          <cell r="J107" t="str">
            <v>Environment and Transport</v>
          </cell>
          <cell r="K107" t="str">
            <v/>
          </cell>
          <cell r="M107" t="str">
            <v>+/- 6.21% (2003/4)</v>
          </cell>
          <cell r="O107" t="str">
            <v xml:space="preserve"> +/- 5.51%</v>
          </cell>
          <cell r="P107" t="str">
            <v>N/A</v>
          </cell>
          <cell r="Q107" t="str">
            <v>N/A</v>
          </cell>
          <cell r="R107" t="str">
            <v>N/A</v>
          </cell>
          <cell r="S107" t="str">
            <v>N/A</v>
          </cell>
          <cell r="T107" t="str">
            <v>N/A</v>
          </cell>
          <cell r="V107" t="str">
            <v>Not collected in 2007/08</v>
          </cell>
        </row>
        <row r="108">
          <cell r="H108" t="str">
            <v>Sharla Gorsia</v>
          </cell>
          <cell r="I108" t="str">
            <v>Andrew Turner</v>
          </cell>
          <cell r="J108" t="str">
            <v>Environment and Transport</v>
          </cell>
          <cell r="K108" t="str">
            <v>Vital Sign; Com Strat</v>
          </cell>
          <cell r="M108">
            <v>105</v>
          </cell>
          <cell r="O108">
            <v>113</v>
          </cell>
          <cell r="P108">
            <v>77</v>
          </cell>
          <cell r="Q108">
            <v>116</v>
          </cell>
          <cell r="R108">
            <v>248</v>
          </cell>
          <cell r="S108" t="str">
            <v>II</v>
          </cell>
          <cell r="T108" t="str">
            <v>II
(77)</v>
          </cell>
          <cell r="V108">
            <v>107</v>
          </cell>
          <cell r="W108">
            <v>114</v>
          </cell>
          <cell r="X108" t="str">
            <v>N/A</v>
          </cell>
          <cell r="Y108" t="str">
            <v>N/A</v>
          </cell>
          <cell r="Z108" t="str">
            <v>K</v>
          </cell>
          <cell r="AA108" t="str">
            <v>ê</v>
          </cell>
          <cell r="AC108" t="str">
            <v>Progress has been made towards the national and London targets.  The target is to reduce the number of people killed and seriously injured (KSI) in road accident casualties to 85 in 2010 (reported in 2011/12) from a base of 171 (94-98 average) people.  Th</v>
          </cell>
        </row>
        <row r="109">
          <cell r="H109" t="str">
            <v>Sharla Gorsia</v>
          </cell>
          <cell r="I109" t="str">
            <v>Andrew Turner</v>
          </cell>
          <cell r="J109" t="str">
            <v>Environment and Transport</v>
          </cell>
          <cell r="K109" t="str">
            <v/>
          </cell>
          <cell r="M109">
            <v>-0.16</v>
          </cell>
          <cell r="O109">
            <v>7.6200000000000004E-2</v>
          </cell>
          <cell r="P109">
            <v>-0.14000000000000001</v>
          </cell>
          <cell r="Q109">
            <v>-6.3E-2</v>
          </cell>
          <cell r="R109">
            <v>0.05</v>
          </cell>
          <cell r="S109" t="str">
            <v>IV</v>
          </cell>
          <cell r="T109" t="str">
            <v>IV
(-14%)</v>
          </cell>
          <cell r="V109">
            <v>-5.3100000000000001E-2</v>
          </cell>
          <cell r="W109">
            <v>8.8000000000000005E-3</v>
          </cell>
          <cell r="X109">
            <v>1</v>
          </cell>
          <cell r="Y109">
            <v>113</v>
          </cell>
          <cell r="Z109" t="str">
            <v>L</v>
          </cell>
          <cell r="AA109" t="str">
            <v>é</v>
          </cell>
          <cell r="AC109" t="str">
            <v>See comment above.</v>
          </cell>
        </row>
        <row r="110">
          <cell r="H110" t="str">
            <v>Sharla Gorsia</v>
          </cell>
          <cell r="I110" t="str">
            <v>Andrew Turner</v>
          </cell>
          <cell r="J110" t="str">
            <v>Environment and Transport</v>
          </cell>
          <cell r="K110" t="str">
            <v/>
          </cell>
          <cell r="M110">
            <v>-0.38600000000000001</v>
          </cell>
          <cell r="O110">
            <v>-0.3392</v>
          </cell>
          <cell r="P110">
            <v>-0.44</v>
          </cell>
          <cell r="Q110">
            <v>-0.33299999999999996</v>
          </cell>
          <cell r="R110">
            <v>-0.19699999999999998</v>
          </cell>
          <cell r="S110" t="str">
            <v>II</v>
          </cell>
          <cell r="T110" t="str">
            <v>II
(-44%)</v>
          </cell>
          <cell r="V110">
            <v>-0.33329999999999999</v>
          </cell>
          <cell r="W110">
            <v>-0.33329999999999999</v>
          </cell>
          <cell r="X110">
            <v>-57</v>
          </cell>
          <cell r="Y110">
            <v>171</v>
          </cell>
          <cell r="Z110" t="str">
            <v>J</v>
          </cell>
          <cell r="AA110" t="str">
            <v>ê</v>
          </cell>
          <cell r="AC110" t="str">
            <v>See comment above.</v>
          </cell>
        </row>
        <row r="111">
          <cell r="H111" t="str">
            <v>Sharla Gorsia</v>
          </cell>
          <cell r="I111" t="str">
            <v>Andrew Turner</v>
          </cell>
          <cell r="J111" t="str">
            <v>Environment and Transport</v>
          </cell>
          <cell r="K111" t="str">
            <v/>
          </cell>
          <cell r="M111">
            <v>2</v>
          </cell>
          <cell r="O111">
            <v>3</v>
          </cell>
          <cell r="P111">
            <v>10</v>
          </cell>
          <cell r="Q111">
            <v>16</v>
          </cell>
          <cell r="R111">
            <v>24</v>
          </cell>
          <cell r="S111" t="str">
            <v>I</v>
          </cell>
          <cell r="T111" t="str">
            <v>I
(10)</v>
          </cell>
          <cell r="V111">
            <v>3</v>
          </cell>
          <cell r="W111">
            <v>3</v>
          </cell>
          <cell r="X111" t="str">
            <v>N/A</v>
          </cell>
          <cell r="Y111" t="str">
            <v>N/A</v>
          </cell>
          <cell r="Z111" t="str">
            <v>J</v>
          </cell>
          <cell r="AA111" t="str">
            <v>èç</v>
          </cell>
          <cell r="AC111" t="str">
            <v xml:space="preserve">We have met the London and national targets and aim is to maintain the existing low casualty level.  </v>
          </cell>
        </row>
        <row r="112">
          <cell r="H112" t="str">
            <v>Sharla Gorsia</v>
          </cell>
          <cell r="I112" t="str">
            <v>Andrew Turner</v>
          </cell>
          <cell r="J112" t="str">
            <v>Environment and Transport</v>
          </cell>
          <cell r="K112" t="str">
            <v/>
          </cell>
          <cell r="M112">
            <v>-0.71430000000000005</v>
          </cell>
          <cell r="O112">
            <v>0.5</v>
          </cell>
          <cell r="P112">
            <v>-0.316</v>
          </cell>
          <cell r="Q112">
            <v>-8.3000000000000004E-2</v>
          </cell>
          <cell r="R112">
            <v>0.2</v>
          </cell>
          <cell r="S112" t="str">
            <v>IV</v>
          </cell>
          <cell r="T112" t="str">
            <v>IV
(-31.6%)</v>
          </cell>
          <cell r="V112">
            <v>0</v>
          </cell>
          <cell r="W112">
            <v>0</v>
          </cell>
          <cell r="X112">
            <v>0</v>
          </cell>
          <cell r="Y112">
            <v>3</v>
          </cell>
          <cell r="Z112" t="str">
            <v>J</v>
          </cell>
          <cell r="AA112" t="str">
            <v>é</v>
          </cell>
          <cell r="AC112" t="str">
            <v>See comment above.</v>
          </cell>
        </row>
        <row r="113">
          <cell r="H113" t="str">
            <v>Sharla Gorsia</v>
          </cell>
          <cell r="I113" t="str">
            <v>Andrew Turner</v>
          </cell>
          <cell r="J113" t="str">
            <v>Environment and Transport</v>
          </cell>
          <cell r="K113" t="str">
            <v/>
          </cell>
          <cell r="M113">
            <v>-0.81820000000000004</v>
          </cell>
          <cell r="O113">
            <v>-0.72729999999999995</v>
          </cell>
          <cell r="P113">
            <v>-0.60599999999999998</v>
          </cell>
          <cell r="Q113">
            <v>-0.48399999999999999</v>
          </cell>
          <cell r="R113">
            <v>-0.33299999999999996</v>
          </cell>
          <cell r="S113" t="str">
            <v>I</v>
          </cell>
          <cell r="T113" t="str">
            <v>I
(-60.6%)</v>
          </cell>
          <cell r="V113">
            <v>-0.72729999999999995</v>
          </cell>
          <cell r="W113">
            <v>-0.73209999999999997</v>
          </cell>
          <cell r="X113">
            <v>-8.1999999999999993</v>
          </cell>
          <cell r="Y113">
            <v>11.2</v>
          </cell>
          <cell r="Z113" t="str">
            <v>J</v>
          </cell>
          <cell r="AA113" t="str">
            <v>é</v>
          </cell>
          <cell r="AC113" t="str">
            <v>See comment above.</v>
          </cell>
        </row>
        <row r="114">
          <cell r="H114" t="str">
            <v>Sharla Gorsia</v>
          </cell>
          <cell r="I114" t="str">
            <v>Andrew Turner</v>
          </cell>
          <cell r="J114" t="str">
            <v>Environment and Transport</v>
          </cell>
          <cell r="K114" t="str">
            <v/>
          </cell>
          <cell r="M114">
            <v>636</v>
          </cell>
          <cell r="O114">
            <v>776</v>
          </cell>
          <cell r="P114">
            <v>654</v>
          </cell>
          <cell r="Q114">
            <v>1011</v>
          </cell>
          <cell r="R114">
            <v>1793</v>
          </cell>
          <cell r="S114" t="str">
            <v>II</v>
          </cell>
          <cell r="T114" t="str">
            <v>II
(654)</v>
          </cell>
          <cell r="V114">
            <v>772</v>
          </cell>
          <cell r="W114">
            <v>699</v>
          </cell>
          <cell r="X114" t="str">
            <v>N/A</v>
          </cell>
          <cell r="Y114" t="str">
            <v>N/A</v>
          </cell>
          <cell r="Z114" t="str">
            <v>J</v>
          </cell>
          <cell r="AA114" t="str">
            <v>é</v>
          </cell>
          <cell r="AC114" t="str">
            <v xml:space="preserve">We have met the national target (10% reduction ) and London target (25%) reduction.  The Council will continue its efforts in order ensure this level is maintained.  </v>
          </cell>
        </row>
        <row r="115">
          <cell r="H115" t="str">
            <v>Sharla Gorsia</v>
          </cell>
          <cell r="I115" t="str">
            <v>Andrew Turner</v>
          </cell>
          <cell r="J115" t="str">
            <v>Environment and Transport</v>
          </cell>
          <cell r="K115" t="str">
            <v/>
          </cell>
          <cell r="M115">
            <v>-0.113</v>
          </cell>
          <cell r="O115">
            <v>0.22009999999999999</v>
          </cell>
          <cell r="P115">
            <v>-0.1</v>
          </cell>
          <cell r="Q115">
            <v>-3.9E-2</v>
          </cell>
          <cell r="R115">
            <v>6.9999999999999993E-3</v>
          </cell>
          <cell r="S115" t="str">
            <v>IV</v>
          </cell>
          <cell r="T115" t="str">
            <v>IV
(-10%)</v>
          </cell>
          <cell r="V115">
            <v>-5.1999999999999998E-3</v>
          </cell>
          <cell r="W115">
            <v>-9.9199999999999997E-2</v>
          </cell>
          <cell r="X115">
            <v>-77</v>
          </cell>
          <cell r="Y115">
            <v>776</v>
          </cell>
          <cell r="Z115" t="str">
            <v>J</v>
          </cell>
          <cell r="AA115" t="str">
            <v>é</v>
          </cell>
          <cell r="AC115" t="str">
            <v>See comment above.</v>
          </cell>
        </row>
        <row r="116">
          <cell r="H116" t="str">
            <v>Sharla Gorsia</v>
          </cell>
          <cell r="I116" t="str">
            <v>Andrew Turner</v>
          </cell>
          <cell r="J116" t="str">
            <v>Environment and Transport</v>
          </cell>
          <cell r="K116" t="str">
            <v/>
          </cell>
          <cell r="M116">
            <v>-0.36720000000000003</v>
          </cell>
          <cell r="O116">
            <v>-0.22789999999999999</v>
          </cell>
          <cell r="P116">
            <v>-0.248</v>
          </cell>
          <cell r="Q116">
            <v>-0.155</v>
          </cell>
          <cell r="R116">
            <v>-0.05</v>
          </cell>
          <cell r="S116" t="str">
            <v>II</v>
          </cell>
          <cell r="T116" t="str">
            <v>II
(-24.8%)</v>
          </cell>
          <cell r="V116">
            <v>-0.16619999999999999</v>
          </cell>
          <cell r="W116">
            <v>-0.30399999999999999</v>
          </cell>
          <cell r="X116">
            <v>-306</v>
          </cell>
          <cell r="Y116">
            <v>1005</v>
          </cell>
          <cell r="Z116" t="str">
            <v>J</v>
          </cell>
          <cell r="AA116" t="str">
            <v>é</v>
          </cell>
          <cell r="AC116" t="str">
            <v>See comment above.</v>
          </cell>
        </row>
        <row r="117">
          <cell r="H117" t="str">
            <v>Sharla Gorsia</v>
          </cell>
          <cell r="I117" t="str">
            <v>Simon Minney</v>
          </cell>
          <cell r="J117" t="str">
            <v>Environment and Transport</v>
          </cell>
          <cell r="K117" t="str">
            <v/>
          </cell>
          <cell r="M117">
            <v>0</v>
          </cell>
          <cell r="O117">
            <v>0</v>
          </cell>
          <cell r="P117">
            <v>0.1</v>
          </cell>
          <cell r="Q117">
            <v>0.5</v>
          </cell>
          <cell r="R117">
            <v>1.425</v>
          </cell>
          <cell r="S117" t="str">
            <v>I</v>
          </cell>
          <cell r="T117" t="str">
            <v>I
(0.1)</v>
          </cell>
          <cell r="V117">
            <v>0.4</v>
          </cell>
          <cell r="W117">
            <v>0</v>
          </cell>
          <cell r="X117" t="str">
            <v>N/A</v>
          </cell>
          <cell r="Y117" t="str">
            <v>N/A</v>
          </cell>
          <cell r="Z117" t="str">
            <v>J</v>
          </cell>
          <cell r="AA117" t="str">
            <v>èç</v>
          </cell>
          <cell r="AC117" t="str">
            <v>This indicator applies only to 'traffic sensitive roads'. The traffic sensitive roads in the borough are mainly the principal roads plus a few others (e.g.. Ladbroke Grove), and are only counted as traffic sensitive from Monday to Friday. The Council carr</v>
          </cell>
        </row>
        <row r="118">
          <cell r="H118" t="str">
            <v>Janette White</v>
          </cell>
          <cell r="I118" t="str">
            <v>Lesley Wyatt-Jones</v>
          </cell>
          <cell r="J118" t="str">
            <v>Environment and Transport</v>
          </cell>
          <cell r="K118" t="str">
            <v>Vital Sign</v>
          </cell>
          <cell r="M118">
            <v>0.65780000000000005</v>
          </cell>
          <cell r="O118">
            <v>0.82930000000000004</v>
          </cell>
          <cell r="P118">
            <v>0.80650000000000011</v>
          </cell>
          <cell r="Q118">
            <v>0.73329999999999995</v>
          </cell>
          <cell r="R118">
            <v>0.6522</v>
          </cell>
          <cell r="S118" t="str">
            <v>I</v>
          </cell>
          <cell r="T118" t="str">
            <v>I
(80.65%)</v>
          </cell>
          <cell r="V118">
            <v>0.6</v>
          </cell>
          <cell r="W118">
            <v>0.59250000000000003</v>
          </cell>
          <cell r="X118">
            <v>16</v>
          </cell>
          <cell r="Y118">
            <v>27</v>
          </cell>
          <cell r="Z118" t="str">
            <v>K</v>
          </cell>
          <cell r="AA118" t="str">
            <v>ê</v>
          </cell>
          <cell r="AC118" t="str">
            <v>Performance has seen a downturn for several reasons.  The volume of applications has again risen, but the resource to process them remained static.  The Development Control teams are also carrying a 20% vacancy rate which has proved difficult to recruit t</v>
          </cell>
        </row>
        <row r="119">
          <cell r="H119" t="str">
            <v>Janette White</v>
          </cell>
          <cell r="I119" t="str">
            <v>Lesley Wyatt-Jones</v>
          </cell>
          <cell r="J119" t="str">
            <v>Environment and Transport</v>
          </cell>
          <cell r="K119" t="str">
            <v>Vital Sign</v>
          </cell>
          <cell r="M119">
            <v>0.86660000000000004</v>
          </cell>
          <cell r="O119">
            <v>0.85199999999999998</v>
          </cell>
          <cell r="P119">
            <v>0.83374999999999999</v>
          </cell>
          <cell r="Q119">
            <v>0.77319999999999989</v>
          </cell>
          <cell r="R119">
            <v>0.71394999999999997</v>
          </cell>
          <cell r="S119" t="str">
            <v>I</v>
          </cell>
          <cell r="T119" t="str">
            <v>I
(83.38%)</v>
          </cell>
          <cell r="V119">
            <v>0.81</v>
          </cell>
          <cell r="W119">
            <v>0.70840000000000003</v>
          </cell>
          <cell r="X119">
            <v>328</v>
          </cell>
          <cell r="Y119">
            <v>463</v>
          </cell>
          <cell r="Z119" t="str">
            <v>L</v>
          </cell>
          <cell r="AA119" t="str">
            <v>ê</v>
          </cell>
          <cell r="AC119" t="str">
            <v>See comment above.</v>
          </cell>
        </row>
        <row r="120">
          <cell r="H120" t="str">
            <v>Janette White</v>
          </cell>
          <cell r="I120" t="str">
            <v>Lesley Wyatt-Jones</v>
          </cell>
          <cell r="J120" t="str">
            <v>Environment and Transport</v>
          </cell>
          <cell r="K120" t="str">
            <v>Vital Sign</v>
          </cell>
          <cell r="M120">
            <v>0.92159999999999997</v>
          </cell>
          <cell r="O120">
            <v>0.89439999999999997</v>
          </cell>
          <cell r="P120">
            <v>0.92459999999999998</v>
          </cell>
          <cell r="Q120">
            <v>0.88829999999999998</v>
          </cell>
          <cell r="R120">
            <v>0.84810000000000008</v>
          </cell>
          <cell r="S120" t="str">
            <v>II</v>
          </cell>
          <cell r="T120" t="str">
            <v>II
(92.46%)</v>
          </cell>
          <cell r="V120">
            <v>0.85</v>
          </cell>
          <cell r="W120">
            <v>0.74129999999999996</v>
          </cell>
          <cell r="X120">
            <v>1619</v>
          </cell>
          <cell r="Y120">
            <v>2184</v>
          </cell>
          <cell r="Z120" t="str">
            <v>L</v>
          </cell>
          <cell r="AA120" t="str">
            <v>ê</v>
          </cell>
          <cell r="AC120" t="str">
            <v>See comment above.</v>
          </cell>
        </row>
        <row r="121">
          <cell r="H121" t="str">
            <v>Janine Anderson</v>
          </cell>
          <cell r="I121" t="str">
            <v>Janine Anderson</v>
          </cell>
          <cell r="J121" t="str">
            <v>Learning</v>
          </cell>
          <cell r="K121" t="str">
            <v/>
          </cell>
          <cell r="M121" t="str">
            <v>66% (2003/4)</v>
          </cell>
          <cell r="O121">
            <v>0.82699999999999996</v>
          </cell>
          <cell r="P121" t="str">
            <v>N/A</v>
          </cell>
          <cell r="Q121" t="str">
            <v>N/A</v>
          </cell>
          <cell r="R121" t="str">
            <v>N/A</v>
          </cell>
          <cell r="S121" t="str">
            <v>N/A</v>
          </cell>
          <cell r="T121" t="str">
            <v>N/A</v>
          </cell>
          <cell r="V121" t="str">
            <v>Not collected in 2007/08</v>
          </cell>
        </row>
        <row r="122">
          <cell r="H122" t="str">
            <v>Janine Anderson</v>
          </cell>
          <cell r="I122" t="str">
            <v>Janine Anderson</v>
          </cell>
          <cell r="J122" t="str">
            <v>Learning</v>
          </cell>
          <cell r="K122" t="str">
            <v/>
          </cell>
          <cell r="M122" t="str">
            <v>954 (2003/4)</v>
          </cell>
          <cell r="O122">
            <v>885</v>
          </cell>
          <cell r="P122" t="str">
            <v>N/A</v>
          </cell>
          <cell r="Q122" t="str">
            <v>N/A</v>
          </cell>
          <cell r="R122" t="str">
            <v>N/A</v>
          </cell>
          <cell r="S122" t="str">
            <v>N/A</v>
          </cell>
          <cell r="T122" t="str">
            <v>N/A</v>
          </cell>
          <cell r="V122" t="str">
            <v>Not collected in 2007/08</v>
          </cell>
        </row>
        <row r="123">
          <cell r="H123" t="str">
            <v>Janine Anderson</v>
          </cell>
          <cell r="I123" t="str">
            <v>Janine Anderson</v>
          </cell>
          <cell r="J123" t="str">
            <v>Learning</v>
          </cell>
          <cell r="K123" t="str">
            <v/>
          </cell>
          <cell r="M123" t="str">
            <v>+/- 1.88% (2003/4)</v>
          </cell>
          <cell r="O123" t="str">
            <v>+/- 2.2%</v>
          </cell>
          <cell r="P123" t="str">
            <v>N/A</v>
          </cell>
          <cell r="Q123" t="str">
            <v>N/A</v>
          </cell>
          <cell r="R123" t="str">
            <v>N/A</v>
          </cell>
          <cell r="S123" t="str">
            <v>N/A</v>
          </cell>
          <cell r="T123" t="str">
            <v>N/A</v>
          </cell>
          <cell r="V123" t="str">
            <v>Not collected in 2007/08</v>
          </cell>
        </row>
        <row r="124">
          <cell r="H124" t="str">
            <v>Janine Anderson</v>
          </cell>
          <cell r="I124" t="str">
            <v>Janine Anderson</v>
          </cell>
          <cell r="J124" t="str">
            <v>Learning</v>
          </cell>
          <cell r="K124" t="str">
            <v/>
          </cell>
          <cell r="M124" t="str">
            <v>64% (2003/4)</v>
          </cell>
          <cell r="O124">
            <v>0.72599999999999998</v>
          </cell>
          <cell r="P124" t="str">
            <v>N/A</v>
          </cell>
          <cell r="Q124" t="str">
            <v>N/A</v>
          </cell>
          <cell r="R124" t="str">
            <v>N/A</v>
          </cell>
          <cell r="S124" t="str">
            <v>N/A</v>
          </cell>
          <cell r="T124" t="str">
            <v>N/A</v>
          </cell>
          <cell r="V124" t="str">
            <v>Not collected in 2007/08</v>
          </cell>
        </row>
        <row r="125">
          <cell r="H125" t="str">
            <v>Janine Anderson</v>
          </cell>
          <cell r="I125" t="str">
            <v>Janine Anderson</v>
          </cell>
          <cell r="J125" t="str">
            <v>Learning</v>
          </cell>
          <cell r="K125" t="str">
            <v/>
          </cell>
          <cell r="M125" t="str">
            <v>843 (2003/4)</v>
          </cell>
          <cell r="O125">
            <v>808</v>
          </cell>
          <cell r="P125" t="str">
            <v>N/A</v>
          </cell>
          <cell r="Q125" t="str">
            <v>N/A</v>
          </cell>
          <cell r="R125" t="str">
            <v>N/A</v>
          </cell>
          <cell r="S125" t="str">
            <v>N/A</v>
          </cell>
          <cell r="T125" t="str">
            <v>N/A</v>
          </cell>
          <cell r="V125" t="str">
            <v>Not collected in 2007/08</v>
          </cell>
        </row>
        <row r="126">
          <cell r="H126" t="str">
            <v>Janine Anderson</v>
          </cell>
          <cell r="I126" t="str">
            <v>Janine Anderson</v>
          </cell>
          <cell r="J126" t="str">
            <v>Learning</v>
          </cell>
          <cell r="K126" t="str">
            <v/>
          </cell>
          <cell r="M126" t="str">
            <v>+/- 1.88% (2003/4)</v>
          </cell>
          <cell r="O126" t="str">
            <v>+/- 2.2%</v>
          </cell>
          <cell r="P126" t="str">
            <v>N/A</v>
          </cell>
          <cell r="Q126" t="str">
            <v>N/A</v>
          </cell>
          <cell r="R126" t="str">
            <v>N/A</v>
          </cell>
          <cell r="S126" t="str">
            <v>N/A</v>
          </cell>
          <cell r="T126" t="str">
            <v>N/A</v>
          </cell>
          <cell r="V126" t="str">
            <v>Not collected in 2007/08</v>
          </cell>
        </row>
        <row r="127">
          <cell r="H127" t="str">
            <v>Janine Anderson</v>
          </cell>
          <cell r="I127" t="str">
            <v>Janine Anderson</v>
          </cell>
          <cell r="J127" t="str">
            <v>Learning</v>
          </cell>
          <cell r="K127" t="str">
            <v/>
          </cell>
          <cell r="M127" t="str">
            <v>88% (2003/4)</v>
          </cell>
          <cell r="O127">
            <v>0.86799999999999999</v>
          </cell>
          <cell r="P127" t="str">
            <v>N/A</v>
          </cell>
          <cell r="Q127" t="str">
            <v>N/A</v>
          </cell>
          <cell r="R127" t="str">
            <v>N/A</v>
          </cell>
          <cell r="S127" t="str">
            <v>N/A</v>
          </cell>
          <cell r="T127" t="str">
            <v>N/A</v>
          </cell>
          <cell r="V127" t="str">
            <v>Not collected in 2007/08</v>
          </cell>
        </row>
        <row r="128">
          <cell r="H128" t="str">
            <v>Janine Anderson</v>
          </cell>
          <cell r="I128" t="str">
            <v>Janine Anderson</v>
          </cell>
          <cell r="J128" t="str">
            <v>Learning</v>
          </cell>
          <cell r="K128" t="str">
            <v/>
          </cell>
          <cell r="M128" t="str">
            <v>1,667 (2003/4)</v>
          </cell>
          <cell r="O128">
            <v>1847</v>
          </cell>
          <cell r="P128" t="str">
            <v>N/A</v>
          </cell>
          <cell r="Q128" t="str">
            <v>N/A</v>
          </cell>
          <cell r="R128" t="str">
            <v>N/A</v>
          </cell>
          <cell r="S128" t="str">
            <v>N/A</v>
          </cell>
          <cell r="T128" t="str">
            <v>N/A</v>
          </cell>
          <cell r="V128" t="str">
            <v>Not collected in 2007/08</v>
          </cell>
        </row>
        <row r="129">
          <cell r="H129" t="str">
            <v>Janine Anderson</v>
          </cell>
          <cell r="I129" t="str">
            <v>Janine Anderson</v>
          </cell>
          <cell r="J129" t="str">
            <v>Learning</v>
          </cell>
          <cell r="K129" t="str">
            <v/>
          </cell>
          <cell r="M129" t="str">
            <v>+/- 1.88% (2003/4)</v>
          </cell>
          <cell r="O129" t="str">
            <v>+/- 2.2%</v>
          </cell>
          <cell r="P129" t="str">
            <v>N/A</v>
          </cell>
          <cell r="Q129" t="str">
            <v>N/A</v>
          </cell>
          <cell r="R129" t="str">
            <v>N/A</v>
          </cell>
          <cell r="S129" t="str">
            <v>N/A</v>
          </cell>
          <cell r="T129" t="str">
            <v>N/A</v>
          </cell>
          <cell r="V129" t="str">
            <v>Not collected in 2007/08</v>
          </cell>
        </row>
        <row r="130">
          <cell r="H130" t="str">
            <v>Sharla Gorsia</v>
          </cell>
          <cell r="I130" t="str">
            <v>Sharla Gorsia</v>
          </cell>
          <cell r="J130" t="str">
            <v>Culture, Arts and Leisure</v>
          </cell>
          <cell r="K130" t="str">
            <v/>
          </cell>
          <cell r="M130" t="str">
            <v>39% (2003/4)</v>
          </cell>
          <cell r="O130">
            <v>0.44</v>
          </cell>
          <cell r="P130">
            <v>0.63</v>
          </cell>
          <cell r="Q130">
            <v>0.57999999999999996</v>
          </cell>
          <cell r="R130">
            <v>0.54</v>
          </cell>
          <cell r="S130" t="str">
            <v>IV</v>
          </cell>
          <cell r="T130" t="str">
            <v>IV
(63%)</v>
          </cell>
          <cell r="V130" t="str">
            <v>Not collected in 2007/08</v>
          </cell>
        </row>
        <row r="131">
          <cell r="H131" t="str">
            <v>Sharla Gorsia</v>
          </cell>
          <cell r="I131" t="str">
            <v>Sharla Gorsia</v>
          </cell>
          <cell r="J131" t="str">
            <v>Culture, Arts and Leisure</v>
          </cell>
          <cell r="K131" t="str">
            <v/>
          </cell>
          <cell r="M131" t="str">
            <v>1,027 (2003/4)</v>
          </cell>
          <cell r="O131">
            <v>1179</v>
          </cell>
          <cell r="P131" t="str">
            <v>N/A</v>
          </cell>
          <cell r="Q131" t="str">
            <v>N/A</v>
          </cell>
          <cell r="R131" t="str">
            <v>N/A</v>
          </cell>
          <cell r="S131" t="str">
            <v>N/A</v>
          </cell>
          <cell r="T131" t="str">
            <v>N/A</v>
          </cell>
          <cell r="V131" t="str">
            <v>Not collected in 2007/08</v>
          </cell>
        </row>
        <row r="132">
          <cell r="H132" t="str">
            <v>Sharla Gorsia</v>
          </cell>
          <cell r="I132" t="str">
            <v>Sharla Gorsia</v>
          </cell>
          <cell r="J132" t="str">
            <v>Culture, Arts and Leisure</v>
          </cell>
          <cell r="K132" t="str">
            <v/>
          </cell>
          <cell r="M132" t="str">
            <v>+/- 2.98% (2003/4)</v>
          </cell>
          <cell r="O132" t="str">
            <v>+/- 2.83%</v>
          </cell>
          <cell r="P132" t="str">
            <v>N/A</v>
          </cell>
          <cell r="Q132" t="str">
            <v>N/A</v>
          </cell>
          <cell r="R132" t="str">
            <v>N/A</v>
          </cell>
          <cell r="S132" t="str">
            <v>N/A</v>
          </cell>
          <cell r="T132" t="str">
            <v>N/A</v>
          </cell>
          <cell r="V132" t="str">
            <v>Not collected in 2007/08</v>
          </cell>
        </row>
        <row r="133">
          <cell r="H133" t="str">
            <v>Janine Anderson</v>
          </cell>
          <cell r="I133" t="str">
            <v>Melanie Marshman</v>
          </cell>
          <cell r="J133" t="str">
            <v>Learning</v>
          </cell>
          <cell r="K133" t="str">
            <v/>
          </cell>
          <cell r="M133" t="str">
            <v>61% (2003/4)</v>
          </cell>
          <cell r="O133">
            <v>0.64</v>
          </cell>
          <cell r="P133">
            <v>0.75</v>
          </cell>
          <cell r="Q133">
            <v>0.72</v>
          </cell>
          <cell r="R133">
            <v>0.69</v>
          </cell>
          <cell r="S133" t="str">
            <v>IV</v>
          </cell>
          <cell r="T133" t="str">
            <v>IV
(75%)</v>
          </cell>
          <cell r="V133" t="str">
            <v>Not collected in 2007/08</v>
          </cell>
        </row>
        <row r="134">
          <cell r="H134" t="str">
            <v>Janine Anderson</v>
          </cell>
          <cell r="I134" t="str">
            <v>Melanie Marshman</v>
          </cell>
          <cell r="J134" t="str">
            <v>Learning</v>
          </cell>
          <cell r="K134" t="str">
            <v/>
          </cell>
          <cell r="M134" t="str">
            <v>1,075 (2003/4)</v>
          </cell>
          <cell r="O134">
            <v>1203</v>
          </cell>
          <cell r="P134" t="str">
            <v>N/A</v>
          </cell>
          <cell r="Q134" t="str">
            <v>N/A</v>
          </cell>
          <cell r="R134" t="str">
            <v>N/A</v>
          </cell>
          <cell r="S134" t="str">
            <v>N/A</v>
          </cell>
          <cell r="T134" t="str">
            <v>N/A</v>
          </cell>
          <cell r="V134" t="str">
            <v>Not collected in 2007/08</v>
          </cell>
        </row>
        <row r="135">
          <cell r="H135" t="str">
            <v>Janine Anderson</v>
          </cell>
          <cell r="I135" t="str">
            <v>Melanie Marshman</v>
          </cell>
          <cell r="J135" t="str">
            <v>Learning</v>
          </cell>
          <cell r="K135" t="str">
            <v/>
          </cell>
          <cell r="M135" t="str">
            <v>+/- 2.91% (2003/4)</v>
          </cell>
          <cell r="O135" t="str">
            <v>+/- 2.71%</v>
          </cell>
          <cell r="P135" t="str">
            <v>N/A</v>
          </cell>
          <cell r="Q135" t="str">
            <v>N/A</v>
          </cell>
          <cell r="R135" t="str">
            <v>N/A</v>
          </cell>
          <cell r="S135" t="str">
            <v>N/A</v>
          </cell>
          <cell r="T135" t="str">
            <v>N/A</v>
          </cell>
          <cell r="V135" t="str">
            <v>Not collected in 2007/08</v>
          </cell>
        </row>
        <row r="136">
          <cell r="H136" t="str">
            <v>Sharla Gorsia</v>
          </cell>
          <cell r="I136" t="str">
            <v>Sharla Gorsia</v>
          </cell>
          <cell r="J136" t="str">
            <v>Culture, Arts and Leisure</v>
          </cell>
          <cell r="K136" t="str">
            <v>Com Strat</v>
          </cell>
          <cell r="M136" t="str">
            <v>85% (2003/4)</v>
          </cell>
          <cell r="O136">
            <v>0.83</v>
          </cell>
          <cell r="P136" t="str">
            <v>N/A</v>
          </cell>
          <cell r="Q136" t="str">
            <v>N/A</v>
          </cell>
          <cell r="R136" t="str">
            <v>N/A</v>
          </cell>
          <cell r="S136" t="str">
            <v>N/A</v>
          </cell>
          <cell r="T136" t="str">
            <v>N/A</v>
          </cell>
          <cell r="V136" t="str">
            <v>Not collected in 2007/08</v>
          </cell>
        </row>
        <row r="137">
          <cell r="H137" t="str">
            <v>Sharla Gorsia</v>
          </cell>
          <cell r="I137" t="str">
            <v>Sharla Gorsia</v>
          </cell>
          <cell r="J137" t="str">
            <v>Culture, Arts and Leisure</v>
          </cell>
          <cell r="K137" t="str">
            <v/>
          </cell>
          <cell r="M137" t="str">
            <v>1,180 (2003/4)</v>
          </cell>
          <cell r="O137">
            <v>1218</v>
          </cell>
          <cell r="P137" t="str">
            <v>N/A</v>
          </cell>
          <cell r="Q137" t="str">
            <v>N/A</v>
          </cell>
          <cell r="R137" t="str">
            <v>N/A</v>
          </cell>
          <cell r="S137" t="str">
            <v>N/A</v>
          </cell>
          <cell r="T137" t="str">
            <v>N/A</v>
          </cell>
          <cell r="V137" t="str">
            <v>Not collected in 2007/08</v>
          </cell>
        </row>
        <row r="138">
          <cell r="H138" t="str">
            <v>Sharla Gorsia</v>
          </cell>
          <cell r="I138" t="str">
            <v>Sharla Gorsia</v>
          </cell>
          <cell r="J138" t="str">
            <v>Culture, Arts and Leisure</v>
          </cell>
          <cell r="K138" t="str">
            <v/>
          </cell>
          <cell r="M138" t="str">
            <v>+/- 2.01%</v>
          </cell>
          <cell r="O138" t="str">
            <v>+/- 2.12%</v>
          </cell>
          <cell r="P138" t="str">
            <v>N/A</v>
          </cell>
          <cell r="Q138" t="str">
            <v>N/A</v>
          </cell>
          <cell r="R138" t="str">
            <v>N/A</v>
          </cell>
          <cell r="S138" t="str">
            <v>N/A</v>
          </cell>
          <cell r="T138" t="str">
            <v>N/A</v>
          </cell>
          <cell r="V138" t="str">
            <v>Not collected in 2007/08</v>
          </cell>
        </row>
        <row r="139">
          <cell r="H139" t="str">
            <v>Chris Townley</v>
          </cell>
          <cell r="I139" t="str">
            <v>Steve Howe</v>
          </cell>
          <cell r="J139" t="str">
            <v>Community, Equality and Inclusivity</v>
          </cell>
          <cell r="K139" t="str">
            <v>Com Strat</v>
          </cell>
          <cell r="M139">
            <v>0.24</v>
          </cell>
          <cell r="O139">
            <v>0.28000000000000003</v>
          </cell>
          <cell r="P139" t="str">
            <v>N/A</v>
          </cell>
          <cell r="Q139" t="str">
            <v>N/A</v>
          </cell>
          <cell r="R139" t="str">
            <v>N/A</v>
          </cell>
          <cell r="S139" t="str">
            <v>N/A</v>
          </cell>
          <cell r="T139" t="str">
            <v>N/A</v>
          </cell>
          <cell r="V139">
            <v>0.28000000000000003</v>
          </cell>
          <cell r="W139">
            <v>0.28000000000000003</v>
          </cell>
          <cell r="Z139" t="str">
            <v>J</v>
          </cell>
          <cell r="AA139" t="str">
            <v>èç</v>
          </cell>
          <cell r="AC139" t="str">
            <v>This is 2006/07 data. 2007/08 data has not been collected due to the indicator's inappropriate and misleading nature.</v>
          </cell>
        </row>
        <row r="140">
          <cell r="H140" t="str">
            <v>Janine Anderson</v>
          </cell>
          <cell r="I140" t="str">
            <v>Chris Bush</v>
          </cell>
          <cell r="J140" t="str">
            <v>Health and Social Care</v>
          </cell>
          <cell r="K140" t="str">
            <v/>
          </cell>
          <cell r="M140">
            <v>0.78</v>
          </cell>
          <cell r="O140">
            <v>1</v>
          </cell>
          <cell r="P140">
            <v>0.88</v>
          </cell>
          <cell r="Q140">
            <v>0.77</v>
          </cell>
          <cell r="R140">
            <v>0.68</v>
          </cell>
          <cell r="S140" t="str">
            <v>I</v>
          </cell>
          <cell r="T140" t="str">
            <v>I
(0.88)</v>
          </cell>
          <cell r="V140">
            <v>1</v>
          </cell>
          <cell r="W140">
            <v>0.93</v>
          </cell>
          <cell r="X140">
            <v>0.73799999999999999</v>
          </cell>
          <cell r="Y140">
            <v>0.79400000000000004</v>
          </cell>
          <cell r="Z140" t="str">
            <v>K</v>
          </cell>
          <cell r="AA140" t="str">
            <v>ê</v>
          </cell>
          <cell r="AC140" t="str">
            <v>Performance for 2007/8 shows  the percentage of care leavers engaged in education, employment or training is almost equal to that of the local population of 19 year olds as a whole.  Performance is based on 2005 Labour Force Survey data, and will be updat</v>
          </cell>
        </row>
        <row r="141">
          <cell r="H141" t="str">
            <v>Janine Anderson</v>
          </cell>
          <cell r="I141" t="str">
            <v>Chris Bush</v>
          </cell>
          <cell r="J141" t="str">
            <v>Health and Social Care</v>
          </cell>
          <cell r="K141" t="str">
            <v>Vital Sign</v>
          </cell>
          <cell r="M141">
            <v>1</v>
          </cell>
          <cell r="O141">
            <v>1</v>
          </cell>
          <cell r="P141">
            <v>1</v>
          </cell>
          <cell r="Q141">
            <v>1</v>
          </cell>
          <cell r="R141">
            <v>1</v>
          </cell>
          <cell r="S141" t="str">
            <v>I</v>
          </cell>
          <cell r="T141" t="str">
            <v>I
(100%)</v>
          </cell>
          <cell r="V141">
            <v>1</v>
          </cell>
          <cell r="W141">
            <v>1</v>
          </cell>
          <cell r="X141">
            <v>34</v>
          </cell>
          <cell r="Y141">
            <v>34</v>
          </cell>
          <cell r="Z141" t="str">
            <v>J</v>
          </cell>
          <cell r="AA141" t="str">
            <v>èç</v>
          </cell>
          <cell r="AC141" t="str">
            <v>This measure is a critical indicator of a robust safeguarding system.  Performance remains at 100%.</v>
          </cell>
        </row>
        <row r="142">
          <cell r="H142" t="str">
            <v>Janine Anderson</v>
          </cell>
          <cell r="I142" t="str">
            <v>Chris Bush</v>
          </cell>
          <cell r="J142" t="str">
            <v>Health and Social Care</v>
          </cell>
          <cell r="K142" t="str">
            <v/>
          </cell>
          <cell r="M142">
            <v>6.1224489795918366E-2</v>
          </cell>
          <cell r="O142">
            <v>9.5000000000000001E-2</v>
          </cell>
          <cell r="P142">
            <v>0.109</v>
          </cell>
          <cell r="Q142">
            <v>8.2000000000000003E-2</v>
          </cell>
          <cell r="R142">
            <v>6.7000000000000004E-2</v>
          </cell>
          <cell r="S142" t="str">
            <v>II</v>
          </cell>
          <cell r="T142" t="str">
            <v>II
(10.9%)</v>
          </cell>
          <cell r="V142">
            <v>8.5000000000000006E-2</v>
          </cell>
          <cell r="W142">
            <v>0.13800000000000001</v>
          </cell>
          <cell r="X142">
            <v>16</v>
          </cell>
          <cell r="Y142">
            <v>116</v>
          </cell>
          <cell r="Z142" t="str">
            <v>J</v>
          </cell>
          <cell r="AA142" t="str">
            <v>é</v>
          </cell>
          <cell r="AC142" t="str">
            <v>Performance is strong and continues to improve in one of the most nationally challenging outcome areas for looked children.
This indicator deals with very small cohorts of children.  As a result, small changes can have an exaggerated impact on reported pe</v>
          </cell>
        </row>
        <row r="143">
          <cell r="H143" t="str">
            <v>Sharla Gorsia</v>
          </cell>
          <cell r="I143" t="str">
            <v>Simon Minney</v>
          </cell>
          <cell r="J143" t="str">
            <v>Environment and Transport</v>
          </cell>
          <cell r="K143" t="str">
            <v>Com Strat</v>
          </cell>
          <cell r="M143">
            <v>0.87</v>
          </cell>
          <cell r="O143">
            <v>0.86</v>
          </cell>
          <cell r="P143">
            <v>0.99900000000000011</v>
          </cell>
          <cell r="Q143">
            <v>0.92049999999999998</v>
          </cell>
          <cell r="R143">
            <v>0.71050000000000002</v>
          </cell>
          <cell r="S143" t="str">
            <v>III</v>
          </cell>
          <cell r="T143" t="str">
            <v>III
(99.9%)</v>
          </cell>
          <cell r="V143">
            <v>0.89</v>
          </cell>
          <cell r="W143">
            <v>0.877</v>
          </cell>
          <cell r="X143">
            <v>57</v>
          </cell>
          <cell r="Y143">
            <v>65</v>
          </cell>
          <cell r="Z143" t="str">
            <v>K</v>
          </cell>
          <cell r="AA143" t="str">
            <v>é</v>
          </cell>
          <cell r="AC143" t="str">
            <v xml:space="preserve">The target was narrowly missed.  This is because work is being undertaken as part of wider improvement schemes which are still in progress.  The target will be achieved once these schemes have been completed. </v>
          </cell>
        </row>
        <row r="144">
          <cell r="H144" t="str">
            <v>Cynthia Andoh-Arthur</v>
          </cell>
          <cell r="I144" t="str">
            <v>Ann Ramage</v>
          </cell>
          <cell r="J144" t="str">
            <v>Health and Social Care</v>
          </cell>
          <cell r="M144">
            <v>0.8679</v>
          </cell>
          <cell r="O144">
            <v>1</v>
          </cell>
          <cell r="P144">
            <v>1</v>
          </cell>
          <cell r="Q144">
            <v>1</v>
          </cell>
          <cell r="R144">
            <v>0.9</v>
          </cell>
          <cell r="S144" t="str">
            <v>I</v>
          </cell>
          <cell r="T144" t="str">
            <v>I
(100%)</v>
          </cell>
          <cell r="V144">
            <v>1</v>
          </cell>
          <cell r="W144">
            <v>1</v>
          </cell>
          <cell r="X144" t="str">
            <v>N/A</v>
          </cell>
          <cell r="Y144" t="str">
            <v>N/A</v>
          </cell>
          <cell r="Z144" t="str">
            <v>J</v>
          </cell>
          <cell r="AA144" t="str">
            <v>èç</v>
          </cell>
        </row>
        <row r="145">
          <cell r="H145" t="str">
            <v>Cynthia Andoh-Arthur</v>
          </cell>
          <cell r="I145" t="str">
            <v>Ann Ramage</v>
          </cell>
          <cell r="J145" t="str">
            <v>Health and Social Care</v>
          </cell>
          <cell r="M145">
            <v>1</v>
          </cell>
          <cell r="O145">
            <v>1</v>
          </cell>
          <cell r="P145">
            <v>1</v>
          </cell>
          <cell r="Q145">
            <v>1</v>
          </cell>
          <cell r="R145">
            <v>1</v>
          </cell>
          <cell r="S145" t="str">
            <v>I</v>
          </cell>
          <cell r="T145" t="str">
            <v>I
(100%)</v>
          </cell>
          <cell r="V145">
            <v>1</v>
          </cell>
          <cell r="W145">
            <v>1</v>
          </cell>
          <cell r="X145" t="str">
            <v>N/A</v>
          </cell>
          <cell r="Y145" t="str">
            <v>N/A</v>
          </cell>
          <cell r="Z145" t="str">
            <v>J</v>
          </cell>
          <cell r="AA145" t="str">
            <v>èç</v>
          </cell>
        </row>
        <row r="146">
          <cell r="H146" t="str">
            <v>Selinaz Nain Gimson</v>
          </cell>
          <cell r="I146" t="str">
            <v>Supriya Basu</v>
          </cell>
          <cell r="J146" t="str">
            <v>Community, Equality and Inclusivity</v>
          </cell>
          <cell r="K146" t="str">
            <v>Com Strat</v>
          </cell>
          <cell r="M146">
            <v>20.64</v>
          </cell>
          <cell r="O146">
            <v>9.17</v>
          </cell>
          <cell r="P146">
            <v>47.4</v>
          </cell>
          <cell r="Q146">
            <v>5.14</v>
          </cell>
          <cell r="R146">
            <v>0</v>
          </cell>
          <cell r="S146" t="str">
            <v>N/A</v>
          </cell>
          <cell r="T146" t="str">
            <v>N/A</v>
          </cell>
          <cell r="V146">
            <v>12</v>
          </cell>
          <cell r="W146">
            <v>11.24</v>
          </cell>
          <cell r="X146">
            <v>20</v>
          </cell>
          <cell r="Y146">
            <v>1.78</v>
          </cell>
          <cell r="Z146" t="str">
            <v>§</v>
          </cell>
          <cell r="AA146" t="str">
            <v>§</v>
          </cell>
          <cell r="AC146" t="str">
            <v>There was an increase in the number of incidents reported in 2007/8 from 18 to 20.  However, not all of planned improvements to the process for reporting on racial incidents were implemented during the year.  This may have had an impact on the number of i</v>
          </cell>
        </row>
        <row r="147">
          <cell r="H147" t="str">
            <v>Selinaz Nain Gimson</v>
          </cell>
          <cell r="I147" t="str">
            <v>Supriya Basu</v>
          </cell>
          <cell r="J147" t="str">
            <v>Community, Equality and Inclusivity</v>
          </cell>
          <cell r="K147" t="str">
            <v/>
          </cell>
          <cell r="M147">
            <v>1</v>
          </cell>
          <cell r="O147">
            <v>1</v>
          </cell>
          <cell r="P147">
            <v>1</v>
          </cell>
          <cell r="Q147">
            <v>1</v>
          </cell>
          <cell r="R147">
            <v>1</v>
          </cell>
          <cell r="S147" t="str">
            <v>I</v>
          </cell>
          <cell r="T147" t="str">
            <v>I
(100%)</v>
          </cell>
          <cell r="V147">
            <v>1</v>
          </cell>
          <cell r="W147">
            <v>1</v>
          </cell>
          <cell r="X147">
            <v>20</v>
          </cell>
          <cell r="Y147">
            <v>20</v>
          </cell>
          <cell r="Z147" t="str">
            <v>J</v>
          </cell>
          <cell r="AA147" t="str">
            <v>èç</v>
          </cell>
          <cell r="AC147" t="str">
            <v xml:space="preserve"> </v>
          </cell>
        </row>
        <row r="148">
          <cell r="H148" t="str">
            <v>Janine Anderson</v>
          </cell>
          <cell r="I148" t="str">
            <v>Janine Anderson</v>
          </cell>
          <cell r="J148" t="str">
            <v>Learning</v>
          </cell>
          <cell r="K148" t="str">
            <v>Vital Sign; Com Strat</v>
          </cell>
          <cell r="M148">
            <v>0.81469115191986641</v>
          </cell>
          <cell r="O148">
            <v>0.8682432432432432</v>
          </cell>
          <cell r="P148">
            <v>0.76549999999999996</v>
          </cell>
          <cell r="Q148">
            <v>0.72</v>
          </cell>
          <cell r="R148">
            <v>0.68</v>
          </cell>
          <cell r="S148" t="str">
            <v>I</v>
          </cell>
          <cell r="T148" t="str">
            <v>I
(76.55%)</v>
          </cell>
          <cell r="V148">
            <v>0.86</v>
          </cell>
          <cell r="W148">
            <v>0.89949999999999997</v>
          </cell>
          <cell r="X148">
            <v>546</v>
          </cell>
          <cell r="Y148">
            <v>607</v>
          </cell>
          <cell r="Z148" t="str">
            <v>J</v>
          </cell>
          <cell r="AA148" t="str">
            <v>é</v>
          </cell>
          <cell r="AC148" t="str">
            <v>Results of Key Stage 3 tests are showing consistent improvement as a result of targeted support from secondary school strategy consultants and Local Authority intervention strategies.  The borough was top nationally in English tests in 2007/8.</v>
          </cell>
        </row>
        <row r="149">
          <cell r="H149" t="str">
            <v>Janine Anderson</v>
          </cell>
          <cell r="I149" t="str">
            <v>Janine Anderson</v>
          </cell>
          <cell r="J149" t="str">
            <v>Learning</v>
          </cell>
          <cell r="K149" t="str">
            <v>Vital Sign; Com Strat</v>
          </cell>
          <cell r="M149">
            <v>0.76627712854757934</v>
          </cell>
          <cell r="O149">
            <v>0.84290540540540537</v>
          </cell>
          <cell r="P149">
            <v>0.8</v>
          </cell>
          <cell r="Q149">
            <v>0.76870000000000005</v>
          </cell>
          <cell r="R149">
            <v>0.72250000000000003</v>
          </cell>
          <cell r="S149" t="str">
            <v>I</v>
          </cell>
          <cell r="T149" t="str">
            <v>I
(80%)</v>
          </cell>
          <cell r="V149">
            <v>0.84</v>
          </cell>
          <cell r="W149">
            <v>0.82369999999999999</v>
          </cell>
          <cell r="X149">
            <v>500</v>
          </cell>
          <cell r="Y149">
            <v>607</v>
          </cell>
          <cell r="Z149" t="str">
            <v>K</v>
          </cell>
          <cell r="AA149" t="str">
            <v>ê</v>
          </cell>
          <cell r="AC149" t="str">
            <v>See comment above.</v>
          </cell>
        </row>
        <row r="150">
          <cell r="H150" t="str">
            <v>Janine Anderson</v>
          </cell>
          <cell r="I150" t="str">
            <v>Janine Anderson</v>
          </cell>
          <cell r="J150" t="str">
            <v>Learning</v>
          </cell>
          <cell r="K150" t="str">
            <v/>
          </cell>
          <cell r="M150">
            <v>0.71953255425709517</v>
          </cell>
          <cell r="O150">
            <v>0.79560810810810811</v>
          </cell>
          <cell r="P150">
            <v>0.76950000000000007</v>
          </cell>
          <cell r="Q150">
            <v>0.72</v>
          </cell>
          <cell r="R150">
            <v>0.66674999999999995</v>
          </cell>
          <cell r="S150" t="str">
            <v>I</v>
          </cell>
          <cell r="T150" t="str">
            <v>I
(76.95%)</v>
          </cell>
          <cell r="V150">
            <v>0.82</v>
          </cell>
          <cell r="W150">
            <v>0.81379999999999997</v>
          </cell>
          <cell r="X150">
            <v>494</v>
          </cell>
          <cell r="Y150">
            <v>607</v>
          </cell>
          <cell r="Z150" t="str">
            <v>K</v>
          </cell>
          <cell r="AA150" t="str">
            <v>é</v>
          </cell>
          <cell r="AC150" t="str">
            <v>See comment above.</v>
          </cell>
        </row>
        <row r="151">
          <cell r="H151" t="str">
            <v>Janine Anderson</v>
          </cell>
          <cell r="I151" t="str">
            <v>Janine Anderson</v>
          </cell>
          <cell r="J151" t="str">
            <v>Learning</v>
          </cell>
          <cell r="K151" t="str">
            <v/>
          </cell>
          <cell r="M151">
            <v>0.59265442404006674</v>
          </cell>
          <cell r="O151">
            <v>0.6841216216216216</v>
          </cell>
          <cell r="P151">
            <v>0.75</v>
          </cell>
          <cell r="Q151">
            <v>0.71</v>
          </cell>
          <cell r="R151">
            <v>0.65</v>
          </cell>
          <cell r="S151" t="str">
            <v>III</v>
          </cell>
          <cell r="T151" t="str">
            <v>III
(75%)</v>
          </cell>
          <cell r="V151">
            <v>0.75</v>
          </cell>
          <cell r="W151">
            <v>0.78090000000000004</v>
          </cell>
          <cell r="X151">
            <v>474</v>
          </cell>
          <cell r="Y151">
            <v>607</v>
          </cell>
          <cell r="Z151" t="str">
            <v>J</v>
          </cell>
          <cell r="AA151" t="str">
            <v>é</v>
          </cell>
          <cell r="AC151" t="str">
            <v xml:space="preserve">Results of Key Stage 3 ICT teacher assessments are showing consistent improvement due to the success of targeted support from secondary school strategy consultants and Local Authority intervention strategies. </v>
          </cell>
        </row>
        <row r="152">
          <cell r="H152" t="str">
            <v>Cynthia Andoh-Arthur</v>
          </cell>
          <cell r="I152" t="str">
            <v>Sue Cullip</v>
          </cell>
          <cell r="J152" t="str">
            <v>Homes and Housing</v>
          </cell>
          <cell r="K152" t="str">
            <v/>
          </cell>
          <cell r="M152">
            <v>37</v>
          </cell>
          <cell r="O152">
            <v>64.02</v>
          </cell>
          <cell r="P152">
            <v>0</v>
          </cell>
          <cell r="Q152">
            <v>4.5999999999999996</v>
          </cell>
          <cell r="R152">
            <v>14.11</v>
          </cell>
          <cell r="S152" t="str">
            <v>IV</v>
          </cell>
          <cell r="T152" t="str">
            <v>IV
(0)</v>
          </cell>
          <cell r="V152">
            <v>21</v>
          </cell>
          <cell r="W152">
            <v>67</v>
          </cell>
          <cell r="X152">
            <v>134</v>
          </cell>
          <cell r="Y152">
            <v>2</v>
          </cell>
          <cell r="Z152" t="str">
            <v>L</v>
          </cell>
          <cell r="AA152" t="str">
            <v>ê</v>
          </cell>
          <cell r="AC152" t="str">
            <v>Reported performance relates exclusively to a single Council owned hostel, where there were shared bathrooms.  Although units were made self-contained in July 2006, this indicator includes stays in hostel accommodation at any point in time calculated at w</v>
          </cell>
        </row>
        <row r="153">
          <cell r="H153" t="str">
            <v>Cynthia Andoh-Arthur</v>
          </cell>
          <cell r="I153" t="str">
            <v>Paul Moran</v>
          </cell>
          <cell r="J153" t="str">
            <v>Homes and Housing</v>
          </cell>
          <cell r="K153" t="str">
            <v>Vital Sign; Com Strat</v>
          </cell>
          <cell r="M153">
            <v>0.36</v>
          </cell>
          <cell r="O153">
            <v>0.28000000000000003</v>
          </cell>
          <cell r="P153">
            <v>0.13</v>
          </cell>
          <cell r="Q153">
            <v>0.26500000000000001</v>
          </cell>
          <cell r="R153">
            <v>0.41749999999999998</v>
          </cell>
          <cell r="S153" t="str">
            <v>III</v>
          </cell>
          <cell r="T153" t="str">
            <v>III
(13%)</v>
          </cell>
          <cell r="V153">
            <v>0.24</v>
          </cell>
          <cell r="W153">
            <v>0.24</v>
          </cell>
          <cell r="X153">
            <v>1681</v>
          </cell>
          <cell r="Y153">
            <v>6893</v>
          </cell>
          <cell r="Z153" t="str">
            <v>J</v>
          </cell>
          <cell r="AA153" t="str">
            <v>é</v>
          </cell>
          <cell r="AC153" t="str">
            <v>Number of Decent Homes has gone down with a net reduction of over 200 properties.  This is mainly due to the ongoing Internal works programme.</v>
          </cell>
        </row>
        <row r="154">
          <cell r="H154" t="str">
            <v>Cynthia Andoh-Arthur</v>
          </cell>
          <cell r="I154" t="str">
            <v>Paul Moran</v>
          </cell>
          <cell r="J154" t="str">
            <v>Homes and Housing</v>
          </cell>
          <cell r="M154">
            <v>0.16300000000000001</v>
          </cell>
          <cell r="O154">
            <v>0.25700000000000001</v>
          </cell>
          <cell r="P154">
            <v>0.3145</v>
          </cell>
          <cell r="Q154">
            <v>0.154</v>
          </cell>
          <cell r="R154">
            <v>5.2000000000000005E-2</v>
          </cell>
          <cell r="S154" t="str">
            <v>II</v>
          </cell>
          <cell r="T154" t="str">
            <v>II
(31.5%)</v>
          </cell>
          <cell r="V154">
            <v>0.52700000000000002</v>
          </cell>
          <cell r="W154">
            <v>0.19500000000000001</v>
          </cell>
          <cell r="X154">
            <v>327</v>
          </cell>
          <cell r="Y154">
            <v>1681</v>
          </cell>
          <cell r="Z154" t="str">
            <v>L</v>
          </cell>
          <cell r="AA154" t="str">
            <v>ê</v>
          </cell>
          <cell r="AC154" t="str">
            <v>The result for this indicator has fallen below its target due to issues over how this indicator is calculated.  Following the 2006-07 audit, targets were re-calculated based on the information from our auditors that those properties refusing works were to</v>
          </cell>
        </row>
        <row r="155">
          <cell r="H155" t="str">
            <v>Sharla Gorsia</v>
          </cell>
          <cell r="I155" t="str">
            <v>Tom Powell</v>
          </cell>
          <cell r="J155" t="str">
            <v>Environment and Transport</v>
          </cell>
          <cell r="K155" t="str">
            <v/>
          </cell>
          <cell r="M155">
            <v>0.1</v>
          </cell>
          <cell r="O155">
            <v>6.3700000000000007E-2</v>
          </cell>
          <cell r="P155">
            <v>0.17</v>
          </cell>
          <cell r="Q155">
            <v>0.22</v>
          </cell>
          <cell r="R155">
            <v>0.31</v>
          </cell>
          <cell r="S155" t="str">
            <v>I</v>
          </cell>
          <cell r="T155" t="str">
            <v>I
(17%)</v>
          </cell>
          <cell r="V155">
            <v>0.1</v>
          </cell>
          <cell r="W155">
            <v>6.3700000000000007E-2</v>
          </cell>
          <cell r="X155" t="str">
            <v>N/A</v>
          </cell>
          <cell r="Y155" t="str">
            <v>N/A</v>
          </cell>
          <cell r="Z155" t="str">
            <v>J</v>
          </cell>
          <cell r="AA155" t="str">
            <v>èç</v>
          </cell>
          <cell r="AC155" t="str">
            <v>The survey for this indicator was last conducted in 2006/7.</v>
          </cell>
        </row>
        <row r="156">
          <cell r="H156" t="str">
            <v>Janine Anderson</v>
          </cell>
          <cell r="I156" t="str">
            <v>Janine Anderson</v>
          </cell>
          <cell r="J156" t="str">
            <v>Learning</v>
          </cell>
          <cell r="K156" t="str">
            <v/>
          </cell>
          <cell r="M156">
            <v>0.34777651083238315</v>
          </cell>
          <cell r="O156">
            <v>0.39372822299651566</v>
          </cell>
          <cell r="P156">
            <v>0.35</v>
          </cell>
          <cell r="Q156">
            <v>0.31</v>
          </cell>
          <cell r="R156">
            <v>0.27</v>
          </cell>
          <cell r="S156" t="str">
            <v>I</v>
          </cell>
          <cell r="T156" t="str">
            <v>I
(35%)</v>
          </cell>
          <cell r="V156" t="str">
            <v>Not set</v>
          </cell>
          <cell r="W156">
            <v>0.39200000000000002</v>
          </cell>
          <cell r="X156">
            <v>340</v>
          </cell>
          <cell r="Y156">
            <v>868</v>
          </cell>
          <cell r="Z156" t="str">
            <v>§</v>
          </cell>
          <cell r="AA156" t="str">
            <v>èç</v>
          </cell>
          <cell r="AC156" t="str">
            <v>Performance was well above the national average and the average of other authorities deemed similar to Kensington and Chelsea by the Government.</v>
          </cell>
        </row>
        <row r="157">
          <cell r="H157" t="str">
            <v>Janine Anderson</v>
          </cell>
          <cell r="I157" t="str">
            <v>Janine Anderson</v>
          </cell>
          <cell r="J157" t="str">
            <v>Learning</v>
          </cell>
          <cell r="K157" t="str">
            <v/>
          </cell>
          <cell r="M157">
            <v>0.36259977194982895</v>
          </cell>
          <cell r="O157">
            <v>0.3600464576074332</v>
          </cell>
          <cell r="P157">
            <v>0.35</v>
          </cell>
          <cell r="Q157">
            <v>0.32</v>
          </cell>
          <cell r="R157">
            <v>0.28999999999999998</v>
          </cell>
          <cell r="S157" t="str">
            <v>I</v>
          </cell>
          <cell r="T157" t="str">
            <v>I
(35%)</v>
          </cell>
          <cell r="V157" t="str">
            <v>Not set</v>
          </cell>
          <cell r="W157">
            <v>0.34</v>
          </cell>
          <cell r="X157">
            <v>295</v>
          </cell>
          <cell r="Y157">
            <v>868</v>
          </cell>
          <cell r="Z157" t="str">
            <v>§</v>
          </cell>
          <cell r="AA157" t="str">
            <v>ê</v>
          </cell>
          <cell r="AC157" t="str">
            <v>See comment above.</v>
          </cell>
        </row>
        <row r="158">
          <cell r="H158" t="str">
            <v>Cynthia Andoh-Arthur</v>
          </cell>
          <cell r="I158" t="str">
            <v>Zavia Kepple</v>
          </cell>
          <cell r="J158" t="str">
            <v>Health and Social Care</v>
          </cell>
          <cell r="K158" t="str">
            <v>Vital Sign; Com Strat</v>
          </cell>
          <cell r="M158">
            <v>0.90990000000000004</v>
          </cell>
          <cell r="O158">
            <v>0.91600000000000004</v>
          </cell>
          <cell r="P158">
            <v>0.88349999999999995</v>
          </cell>
          <cell r="Q158">
            <v>0.83930000000000005</v>
          </cell>
          <cell r="R158">
            <v>0.80269999999999997</v>
          </cell>
          <cell r="S158" t="str">
            <v>I</v>
          </cell>
          <cell r="T158" t="str">
            <v>I
(88.4%)</v>
          </cell>
          <cell r="V158">
            <v>0.9</v>
          </cell>
          <cell r="W158">
            <v>0.93400000000000005</v>
          </cell>
          <cell r="X158">
            <v>91.3</v>
          </cell>
          <cell r="Y158">
            <v>95.5</v>
          </cell>
          <cell r="Z158" t="str">
            <v>J</v>
          </cell>
          <cell r="AA158" t="str">
            <v>é</v>
          </cell>
          <cell r="AC158" t="str">
            <v>Performance has improved again, is rated Excellent and one of the best in the country.</v>
          </cell>
        </row>
        <row r="159">
          <cell r="H159" t="str">
            <v>Cynthia Andoh-Arthur</v>
          </cell>
          <cell r="I159" t="str">
            <v>Zavia Kepple</v>
          </cell>
          <cell r="J159" t="str">
            <v>Health and Social Care</v>
          </cell>
          <cell r="K159" t="str">
            <v>Vital Sign; Com Strat</v>
          </cell>
          <cell r="M159">
            <v>0.95899999999999996</v>
          </cell>
          <cell r="O159">
            <v>0.95450000000000002</v>
          </cell>
          <cell r="P159" t="str">
            <v>N/A</v>
          </cell>
          <cell r="Q159" t="str">
            <v>N/A</v>
          </cell>
          <cell r="R159" t="str">
            <v>N/A</v>
          </cell>
          <cell r="S159" t="str">
            <v>N/A</v>
          </cell>
          <cell r="T159" t="str">
            <v>N/A</v>
          </cell>
          <cell r="V159">
            <v>0.93</v>
          </cell>
          <cell r="W159">
            <v>0.96199999999999997</v>
          </cell>
          <cell r="X159">
            <v>871</v>
          </cell>
          <cell r="Y159">
            <v>905</v>
          </cell>
          <cell r="Z159" t="str">
            <v>J</v>
          </cell>
          <cell r="AA159" t="str">
            <v>é</v>
          </cell>
          <cell r="AC159" t="str">
            <v>Performance has improved again, is rated Excellent and one of the best in the country.</v>
          </cell>
        </row>
        <row r="160">
          <cell r="H160" t="str">
            <v>Janine Anderson</v>
          </cell>
          <cell r="I160" t="str">
            <v>Heather Davies</v>
          </cell>
          <cell r="J160" t="str">
            <v>Health and Social Care</v>
          </cell>
          <cell r="K160" t="str">
            <v>Com Strat</v>
          </cell>
          <cell r="M160">
            <v>-0.42199999999999999</v>
          </cell>
          <cell r="O160">
            <v>-0.32</v>
          </cell>
          <cell r="P160">
            <v>-0.18725000000000003</v>
          </cell>
          <cell r="Q160">
            <v>-0.11349999999999999</v>
          </cell>
          <cell r="R160">
            <v>-4.2999999999999997E-2</v>
          </cell>
          <cell r="S160" t="str">
            <v>I</v>
          </cell>
          <cell r="T160" t="str">
            <v>I
(-18.7%)</v>
          </cell>
          <cell r="V160">
            <v>-0.38</v>
          </cell>
          <cell r="W160">
            <v>-0.20300000000000001</v>
          </cell>
          <cell r="X160" t="str">
            <v>N/A</v>
          </cell>
          <cell r="Y160" t="str">
            <v>N/A</v>
          </cell>
          <cell r="Z160" t="str">
            <v>L</v>
          </cell>
          <cell r="AA160" t="str">
            <v>ê</v>
          </cell>
          <cell r="AC160" t="str">
            <v>Very small variations in the actual number of teenage pregnancies from year to year can have a significant effect on overall reduction rates.  The overall reduction of 20% since 1998 represents the seventh largest reduction in London and is well above the</v>
          </cell>
        </row>
        <row r="161">
          <cell r="H161" t="str">
            <v>Sharla Gorsia</v>
          </cell>
          <cell r="I161" t="str">
            <v>Jennie Tucker</v>
          </cell>
          <cell r="J161" t="str">
            <v>Safer Communities</v>
          </cell>
          <cell r="K161" t="str">
            <v>Vital Sign; LAA;</v>
          </cell>
          <cell r="M161">
            <v>4.7800000000000002E-2</v>
          </cell>
          <cell r="O161">
            <v>0.02</v>
          </cell>
          <cell r="P161">
            <v>7.0000000000000007E-2</v>
          </cell>
          <cell r="Q161">
            <v>0.12</v>
          </cell>
          <cell r="R161">
            <v>0.17</v>
          </cell>
          <cell r="S161" t="str">
            <v>I</v>
          </cell>
          <cell r="T161" t="str">
            <v>I
(7%)</v>
          </cell>
          <cell r="V161">
            <v>0.09</v>
          </cell>
          <cell r="W161">
            <v>1.7000000000000001E-2</v>
          </cell>
          <cell r="X161">
            <v>31</v>
          </cell>
          <cell r="Y161">
            <v>1846</v>
          </cell>
          <cell r="Z161" t="str">
            <v>J</v>
          </cell>
          <cell r="AA161" t="str">
            <v>é</v>
          </cell>
          <cell r="AC161" t="str">
            <v>The performance for 2007/8 was outstanding.  Only 2% of sites had a unacceptable level of litter and detritus.</v>
          </cell>
        </row>
        <row r="162">
          <cell r="H162" t="str">
            <v>Sharla Gorsia</v>
          </cell>
          <cell r="I162" t="str">
            <v>Jennie Tucker</v>
          </cell>
          <cell r="J162" t="str">
            <v>Safer Communities</v>
          </cell>
          <cell r="K162" t="str">
            <v>LAA</v>
          </cell>
          <cell r="M162">
            <v>0.01</v>
          </cell>
          <cell r="O162">
            <v>0</v>
          </cell>
          <cell r="P162">
            <v>0.01</v>
          </cell>
          <cell r="Q162">
            <v>0.02</v>
          </cell>
          <cell r="R162">
            <v>0.05</v>
          </cell>
          <cell r="S162" t="str">
            <v>I</v>
          </cell>
          <cell r="T162" t="str">
            <v>I
(1%)</v>
          </cell>
          <cell r="V162">
            <v>0.02</v>
          </cell>
          <cell r="W162">
            <v>0</v>
          </cell>
          <cell r="X162">
            <v>0</v>
          </cell>
          <cell r="Y162">
            <v>923</v>
          </cell>
          <cell r="Z162" t="str">
            <v>J</v>
          </cell>
          <cell r="AA162" t="str">
            <v>èç</v>
          </cell>
          <cell r="AC162" t="str">
            <v>The performance for 2007/8 was outstanding.  There were no sites that had a  unacceptable level of graffiti.</v>
          </cell>
        </row>
        <row r="163">
          <cell r="H163" t="str">
            <v>Sharla Gorsia</v>
          </cell>
          <cell r="I163" t="str">
            <v>Jennie Tucker</v>
          </cell>
          <cell r="J163" t="str">
            <v>Safer Communities</v>
          </cell>
          <cell r="K163" t="str">
            <v>LAA</v>
          </cell>
          <cell r="M163">
            <v>0.01</v>
          </cell>
          <cell r="O163">
            <v>0</v>
          </cell>
          <cell r="P163">
            <v>0</v>
          </cell>
          <cell r="Q163">
            <v>0</v>
          </cell>
          <cell r="R163">
            <v>0.01</v>
          </cell>
          <cell r="S163" t="str">
            <v>I</v>
          </cell>
          <cell r="T163" t="str">
            <v>I
(0%)</v>
          </cell>
          <cell r="V163">
            <v>0.02</v>
          </cell>
          <cell r="W163">
            <v>0</v>
          </cell>
          <cell r="X163">
            <v>0</v>
          </cell>
          <cell r="Y163">
            <v>923</v>
          </cell>
          <cell r="Z163" t="str">
            <v>J</v>
          </cell>
          <cell r="AA163" t="str">
            <v>èç</v>
          </cell>
          <cell r="AC163" t="str">
            <v>The performance for 2007/8 was outstanding.  There were no sites that had a  unacceptable level of fly-posting.</v>
          </cell>
        </row>
        <row r="164">
          <cell r="H164" t="str">
            <v>Sharla Gorsia</v>
          </cell>
          <cell r="I164" t="str">
            <v>Jennie Tucker</v>
          </cell>
          <cell r="J164" t="str">
            <v>Safer Communities</v>
          </cell>
          <cell r="K164" t="str">
            <v/>
          </cell>
          <cell r="M164">
            <v>3</v>
          </cell>
          <cell r="O164">
            <v>4</v>
          </cell>
          <cell r="P164">
            <v>1</v>
          </cell>
          <cell r="Q164">
            <v>3</v>
          </cell>
          <cell r="R164">
            <v>3</v>
          </cell>
          <cell r="S164" t="str">
            <v>IV</v>
          </cell>
          <cell r="T164" t="str">
            <v>IV
(1)</v>
          </cell>
          <cell r="V164">
            <v>1</v>
          </cell>
          <cell r="Z164" t="str">
            <v>§</v>
          </cell>
          <cell r="AA164" t="str">
            <v>§</v>
          </cell>
          <cell r="AC164" t="str">
            <v xml:space="preserve">2007/08 data will not be confirmed until July 08. </v>
          </cell>
        </row>
        <row r="165">
          <cell r="H165" t="str">
            <v>Cynthia Andoh-Arthur</v>
          </cell>
          <cell r="I165" t="str">
            <v>Luke Metcalfe</v>
          </cell>
          <cell r="J165" t="str">
            <v>Health and Social Care</v>
          </cell>
          <cell r="K165" t="str">
            <v>Com Strat</v>
          </cell>
          <cell r="M165">
            <v>89.9</v>
          </cell>
          <cell r="O165">
            <v>100.98</v>
          </cell>
          <cell r="P165" t="str">
            <v>N/A</v>
          </cell>
          <cell r="Q165" t="str">
            <v>N/A</v>
          </cell>
          <cell r="R165" t="str">
            <v>N/A</v>
          </cell>
          <cell r="S165" t="str">
            <v>N/A</v>
          </cell>
          <cell r="T165" t="str">
            <v>N/A</v>
          </cell>
          <cell r="V165">
            <v>99</v>
          </cell>
          <cell r="W165">
            <v>143</v>
          </cell>
          <cell r="X165">
            <v>198</v>
          </cell>
          <cell r="Y165" t="str">
            <v>N/A</v>
          </cell>
          <cell r="Z165" t="str">
            <v>J</v>
          </cell>
          <cell r="AA165" t="str">
            <v>é</v>
          </cell>
          <cell r="AC165" t="str">
            <v>Performance has increased significantly. (Number of people up 35%)</v>
          </cell>
        </row>
        <row r="166">
          <cell r="H166" t="str">
            <v>Cynthia Andoh-Arthur</v>
          </cell>
          <cell r="I166" t="str">
            <v>Ghazell Nasir</v>
          </cell>
          <cell r="J166" t="str">
            <v>Homes and Housing</v>
          </cell>
          <cell r="K166" t="str">
            <v>Vital Sign; Com Strat</v>
          </cell>
          <cell r="M166">
            <v>21</v>
          </cell>
          <cell r="O166">
            <v>22.322222222222223</v>
          </cell>
          <cell r="P166">
            <v>26</v>
          </cell>
          <cell r="Q166">
            <v>35</v>
          </cell>
          <cell r="R166">
            <v>46</v>
          </cell>
          <cell r="S166" t="str">
            <v>I</v>
          </cell>
          <cell r="T166" t="str">
            <v>I
(26)</v>
          </cell>
          <cell r="V166">
            <v>21</v>
          </cell>
          <cell r="W166">
            <v>20</v>
          </cell>
          <cell r="X166">
            <v>4592</v>
          </cell>
          <cell r="Y166">
            <v>235</v>
          </cell>
          <cell r="Z166" t="str">
            <v>J</v>
          </cell>
          <cell r="AA166" t="str">
            <v>é</v>
          </cell>
          <cell r="AC166" t="str">
            <v>Performance is in the top quartile for London and the lowest it has been since performance was reported against this indicator.</v>
          </cell>
        </row>
        <row r="167">
          <cell r="H167" t="str">
            <v>Cynthia Andoh-Arthur</v>
          </cell>
          <cell r="I167" t="str">
            <v>Sue Cullip</v>
          </cell>
          <cell r="J167" t="str">
            <v>Homes and Housing</v>
          </cell>
          <cell r="K167" t="str">
            <v>Com Strat</v>
          </cell>
          <cell r="M167">
            <v>3.14</v>
          </cell>
          <cell r="O167">
            <v>8</v>
          </cell>
          <cell r="P167">
            <v>5</v>
          </cell>
          <cell r="Q167">
            <v>3</v>
          </cell>
          <cell r="R167">
            <v>2</v>
          </cell>
          <cell r="S167" t="str">
            <v>I</v>
          </cell>
          <cell r="T167" t="str">
            <v>I
(5)</v>
          </cell>
          <cell r="V167">
            <v>3</v>
          </cell>
          <cell r="W167">
            <v>7</v>
          </cell>
          <cell r="X167">
            <v>606</v>
          </cell>
          <cell r="Y167">
            <v>86083</v>
          </cell>
          <cell r="Z167" t="str">
            <v>J</v>
          </cell>
          <cell r="AA167" t="str">
            <v>ê</v>
          </cell>
          <cell r="AC167" t="str">
            <v>This PI was recently audited.  It was identified that we had been using the population number as the denominator, not the number of households as stated by the guidance.  This has improved the performance significantly.  This has also been applied retrosp</v>
          </cell>
        </row>
        <row r="168">
          <cell r="H168" t="str">
            <v>Sharla Gorsia</v>
          </cell>
          <cell r="I168" t="str">
            <v>Richard Vernon</v>
          </cell>
          <cell r="J168" t="str">
            <v>Safer Communities</v>
          </cell>
          <cell r="K168" t="str">
            <v>Com Strat</v>
          </cell>
          <cell r="M168">
            <v>4.91</v>
          </cell>
          <cell r="O168">
            <v>2.36</v>
          </cell>
          <cell r="P168">
            <v>3.0724999999999998</v>
          </cell>
          <cell r="Q168">
            <v>4.335</v>
          </cell>
          <cell r="R168">
            <v>6.7074999999999996</v>
          </cell>
          <cell r="S168" t="str">
            <v>I</v>
          </cell>
          <cell r="T168" t="str">
            <v>I
(3.07)</v>
          </cell>
          <cell r="V168">
            <v>5.5</v>
          </cell>
          <cell r="W168">
            <v>1.33</v>
          </cell>
          <cell r="X168">
            <v>3393</v>
          </cell>
          <cell r="Y168">
            <v>2554</v>
          </cell>
          <cell r="Z168" t="str">
            <v>J</v>
          </cell>
          <cell r="AA168" t="str">
            <v>é</v>
          </cell>
          <cell r="AC168" t="str">
            <v>The average number of days taken to repair faults under the control of TELS is 1.25 days.  For lights under the responsibility of TMO it has taken on average 5.9 days to repair faults.  The TMO data is based on a sample of 42 faults from a total of 66, as</v>
          </cell>
        </row>
        <row r="169">
          <cell r="H169" t="str">
            <v>Sharla Gorsia</v>
          </cell>
          <cell r="I169" t="str">
            <v>Richard Vernon</v>
          </cell>
          <cell r="J169" t="str">
            <v>Safer Communities</v>
          </cell>
          <cell r="K169" t="str">
            <v/>
          </cell>
          <cell r="M169">
            <v>25.88</v>
          </cell>
          <cell r="O169">
            <v>19.16</v>
          </cell>
          <cell r="P169">
            <v>14.827500000000001</v>
          </cell>
          <cell r="Q169">
            <v>24.89</v>
          </cell>
          <cell r="R169">
            <v>34.82</v>
          </cell>
          <cell r="S169" t="str">
            <v>II</v>
          </cell>
          <cell r="T169" t="str">
            <v>II
(14.83)</v>
          </cell>
          <cell r="V169">
            <v>19</v>
          </cell>
          <cell r="W169">
            <v>17.329999999999998</v>
          </cell>
          <cell r="X169">
            <v>1109</v>
          </cell>
          <cell r="Y169">
            <v>64</v>
          </cell>
          <cell r="Z169" t="str">
            <v>J</v>
          </cell>
          <cell r="AA169" t="str">
            <v>é</v>
          </cell>
          <cell r="AC169" t="str">
            <v>Performance against this indicator has improved and met target.</v>
          </cell>
        </row>
        <row r="170">
          <cell r="H170" t="str">
            <v>Janine Anderson</v>
          </cell>
          <cell r="I170" t="str">
            <v>Nelly Szabo</v>
          </cell>
          <cell r="J170" t="str">
            <v>Culture, Arts and Leisure</v>
          </cell>
          <cell r="K170" t="str">
            <v/>
          </cell>
          <cell r="M170">
            <v>0.42</v>
          </cell>
          <cell r="O170">
            <v>0.21716848174247277</v>
          </cell>
          <cell r="P170">
            <v>0.63</v>
          </cell>
          <cell r="Q170">
            <v>0.51</v>
          </cell>
          <cell r="R170">
            <v>0.38</v>
          </cell>
          <cell r="S170" t="str">
            <v>IV</v>
          </cell>
          <cell r="T170" t="str">
            <v>IV
(63%)</v>
          </cell>
          <cell r="V170">
            <v>0.4</v>
          </cell>
          <cell r="W170">
            <v>0.35220000000000001</v>
          </cell>
          <cell r="X170">
            <v>728</v>
          </cell>
          <cell r="Y170">
            <v>2067</v>
          </cell>
          <cell r="Z170" t="str">
            <v>L</v>
          </cell>
          <cell r="AA170" t="str">
            <v>é</v>
          </cell>
          <cell r="AC170" t="str">
            <v>The Council is committed to raising participation in the borough in a range of activities which, although not officially accredited, result in beneficial outcomes for young people.</v>
          </cell>
        </row>
        <row r="171">
          <cell r="H171" t="str">
            <v>Janine Anderson</v>
          </cell>
          <cell r="I171" t="str">
            <v>Nelly Szabo</v>
          </cell>
          <cell r="J171" t="str">
            <v>Culture, Arts and Leisure</v>
          </cell>
          <cell r="K171" t="str">
            <v>Vital Sign</v>
          </cell>
          <cell r="M171">
            <v>0.22</v>
          </cell>
          <cell r="O171">
            <v>0.18193465727098015</v>
          </cell>
          <cell r="P171">
            <v>0.29499999999999998</v>
          </cell>
          <cell r="Q171">
            <v>0.19</v>
          </cell>
          <cell r="R171">
            <v>0.12</v>
          </cell>
          <cell r="S171" t="str">
            <v>III</v>
          </cell>
          <cell r="T171" t="str">
            <v>III
(30%)</v>
          </cell>
          <cell r="V171">
            <v>0.2</v>
          </cell>
          <cell r="W171">
            <v>0.18579999999999999</v>
          </cell>
          <cell r="X171">
            <v>384</v>
          </cell>
          <cell r="Y171">
            <v>2067</v>
          </cell>
          <cell r="Z171" t="str">
            <v>K</v>
          </cell>
          <cell r="AA171" t="str">
            <v>é</v>
          </cell>
          <cell r="AC171" t="str">
            <v>This indicator is prioritised through the Local Area Agreement, and as such is benefiting from additional resources.  A co-ordinator for accreditation has recently been appointed, and is promoting a number of initiatives including the development of a spo</v>
          </cell>
        </row>
        <row r="172">
          <cell r="H172" t="str">
            <v>Janine Anderson</v>
          </cell>
          <cell r="I172" t="str">
            <v>Jackie Devine</v>
          </cell>
          <cell r="J172" t="str">
            <v>Learning</v>
          </cell>
          <cell r="K172" t="str">
            <v/>
          </cell>
          <cell r="M172">
            <v>0.52173913043478259</v>
          </cell>
          <cell r="O172">
            <v>0.56521739130434778</v>
          </cell>
          <cell r="P172">
            <v>0.42249999999999999</v>
          </cell>
          <cell r="Q172">
            <v>0.32</v>
          </cell>
          <cell r="R172">
            <v>0.25</v>
          </cell>
          <cell r="S172" t="str">
            <v>I</v>
          </cell>
          <cell r="T172" t="str">
            <v>I
(42%)</v>
          </cell>
          <cell r="V172">
            <v>0.56520000000000004</v>
          </cell>
          <cell r="W172">
            <v>0.67</v>
          </cell>
          <cell r="X172">
            <v>46</v>
          </cell>
          <cell r="Y172">
            <v>69</v>
          </cell>
          <cell r="Z172" t="str">
            <v>J</v>
          </cell>
          <cell r="AA172" t="str">
            <v>é</v>
          </cell>
          <cell r="AC172" t="str">
            <v>The Transformation Fund was discontinued at end of March 2008. We have 121 practitioners receiving bursaries on certificated programmes with the TF funding. We will be using the Graduate leadership funding to support practitioners through from Levels 5 an</v>
          </cell>
        </row>
        <row r="173">
          <cell r="H173" t="str">
            <v>Janine Anderson</v>
          </cell>
          <cell r="I173" t="str">
            <v>Jackie Devine</v>
          </cell>
          <cell r="J173" t="str">
            <v>Learning</v>
          </cell>
          <cell r="K173" t="str">
            <v/>
          </cell>
          <cell r="M173">
            <v>0.34782608695652173</v>
          </cell>
          <cell r="O173">
            <v>0.36956521739130432</v>
          </cell>
          <cell r="P173">
            <v>1</v>
          </cell>
          <cell r="Q173">
            <v>0.64500000000000002</v>
          </cell>
          <cell r="R173">
            <v>0.3</v>
          </cell>
          <cell r="S173" t="str">
            <v>III</v>
          </cell>
          <cell r="T173" t="str">
            <v>III
(100%)</v>
          </cell>
          <cell r="V173">
            <v>0.37</v>
          </cell>
          <cell r="W173">
            <v>0.36</v>
          </cell>
          <cell r="X173">
            <v>25</v>
          </cell>
          <cell r="Y173">
            <v>69</v>
          </cell>
          <cell r="Z173" t="str">
            <v>K</v>
          </cell>
          <cell r="AA173" t="str">
            <v>ê</v>
          </cell>
          <cell r="AC173" t="str">
            <v>See comment above.</v>
          </cell>
        </row>
        <row r="174">
          <cell r="H174" t="str">
            <v>Sharla Gorsia</v>
          </cell>
          <cell r="I174" t="str">
            <v>Tom Powell</v>
          </cell>
          <cell r="J174" t="str">
            <v>Environment and Transport</v>
          </cell>
          <cell r="K174" t="str">
            <v/>
          </cell>
          <cell r="M174">
            <v>0.2</v>
          </cell>
          <cell r="O174">
            <v>0.25</v>
          </cell>
          <cell r="P174">
            <v>0.06</v>
          </cell>
          <cell r="Q174">
            <v>0.08</v>
          </cell>
          <cell r="R174">
            <v>0.13</v>
          </cell>
          <cell r="S174" t="str">
            <v>IV</v>
          </cell>
          <cell r="T174" t="str">
            <v>IV
(6%)</v>
          </cell>
          <cell r="V174" t="str">
            <v>Not set</v>
          </cell>
          <cell r="W174">
            <v>6.4000000000000001E-2</v>
          </cell>
          <cell r="X174" t="str">
            <v>N/A</v>
          </cell>
          <cell r="Y174" t="str">
            <v>N/A</v>
          </cell>
          <cell r="Z174" t="str">
            <v>§</v>
          </cell>
          <cell r="AA174" t="str">
            <v>é</v>
          </cell>
          <cell r="AC174" t="str">
            <v xml:space="preserve">The performance has increased, possibly as a result of changes made to the mechanical survey used to collect the performance figures for this indicator.  </v>
          </cell>
        </row>
        <row r="175">
          <cell r="H175" t="str">
            <v>Sharla Gorsia</v>
          </cell>
          <cell r="I175" t="str">
            <v>Tom Powell</v>
          </cell>
          <cell r="J175" t="str">
            <v>Environment and Transport</v>
          </cell>
          <cell r="K175" t="str">
            <v/>
          </cell>
          <cell r="M175">
            <v>0.14000000000000001</v>
          </cell>
          <cell r="O175">
            <v>0.15</v>
          </cell>
          <cell r="P175">
            <v>0.09</v>
          </cell>
          <cell r="Q175">
            <v>0.13</v>
          </cell>
          <cell r="R175">
            <v>0.18</v>
          </cell>
          <cell r="S175" t="str">
            <v>III</v>
          </cell>
          <cell r="T175" t="str">
            <v>III
(9%)</v>
          </cell>
          <cell r="V175" t="str">
            <v>Not set</v>
          </cell>
          <cell r="W175">
            <v>0.05</v>
          </cell>
          <cell r="X175" t="str">
            <v>N/A</v>
          </cell>
          <cell r="Y175" t="str">
            <v>N/A</v>
          </cell>
          <cell r="Z175" t="str">
            <v>§</v>
          </cell>
          <cell r="AA175" t="str">
            <v>é</v>
          </cell>
          <cell r="AC175" t="str">
            <v>See comment above.</v>
          </cell>
        </row>
        <row r="176">
          <cell r="H176" t="str">
            <v>Sharla Gorsia</v>
          </cell>
          <cell r="I176" t="str">
            <v>Tom Powell</v>
          </cell>
          <cell r="J176" t="str">
            <v>Environment and Transport</v>
          </cell>
          <cell r="K176" t="str">
            <v/>
          </cell>
          <cell r="M176">
            <v>4.4999999999999998E-2</v>
          </cell>
          <cell r="O176">
            <v>3.1199999999999999E-2</v>
          </cell>
          <cell r="P176">
            <v>0.1</v>
          </cell>
          <cell r="Q176">
            <v>0.14000000000000001</v>
          </cell>
          <cell r="R176">
            <v>0.19</v>
          </cell>
          <cell r="S176" t="str">
            <v>I</v>
          </cell>
          <cell r="T176" t="str">
            <v>I
(10%)</v>
          </cell>
          <cell r="V176">
            <v>0.05</v>
          </cell>
          <cell r="W176">
            <v>3.159E-2</v>
          </cell>
          <cell r="X176" t="str">
            <v>N/A</v>
          </cell>
          <cell r="Y176" t="str">
            <v>N/A</v>
          </cell>
          <cell r="Z176" t="str">
            <v>J</v>
          </cell>
          <cell r="AA176" t="str">
            <v>ê</v>
          </cell>
          <cell r="AC176" t="str">
            <v>See comment above.</v>
          </cell>
        </row>
        <row r="177">
          <cell r="H177" t="str">
            <v>Selinaz Nain Gimson</v>
          </cell>
          <cell r="I177" t="str">
            <v>Samantha de Silva</v>
          </cell>
          <cell r="J177" t="str">
            <v>Safer Communities</v>
          </cell>
          <cell r="K177" t="str">
            <v>Com Strat</v>
          </cell>
          <cell r="M177">
            <v>0.63600000000000001</v>
          </cell>
          <cell r="O177">
            <v>0.90900000000000003</v>
          </cell>
          <cell r="P177" t="str">
            <v>N/A</v>
          </cell>
          <cell r="Q177" t="str">
            <v>N/A</v>
          </cell>
          <cell r="R177" t="str">
            <v>N/A</v>
          </cell>
          <cell r="S177" t="str">
            <v>N/A</v>
          </cell>
          <cell r="T177" t="str">
            <v>N/A</v>
          </cell>
          <cell r="V177">
            <v>1</v>
          </cell>
          <cell r="W177">
            <v>0.81799999999999995</v>
          </cell>
          <cell r="X177">
            <v>9</v>
          </cell>
          <cell r="Y177">
            <v>11</v>
          </cell>
          <cell r="Z177" t="str">
            <v>L</v>
          </cell>
          <cell r="AA177" t="str">
            <v>ê</v>
          </cell>
          <cell r="AC177" t="str">
            <v xml:space="preserve">Although performance based solely on these specified indicators has seen a decrease, the Borough has made steady process in developing Domestic Violence work and services in the past year. Previous good practice initiatives have continued and the Borough </v>
          </cell>
        </row>
        <row r="178">
          <cell r="H178" t="str">
            <v>.</v>
          </cell>
          <cell r="I178" t="str">
            <v>.</v>
          </cell>
          <cell r="J178" t="str">
            <v>.</v>
          </cell>
          <cell r="K178" t="str">
            <v>.</v>
          </cell>
          <cell r="L178" t="str">
            <v>.</v>
          </cell>
          <cell r="M178" t="str">
            <v>.</v>
          </cell>
          <cell r="N178" t="str">
            <v>.</v>
          </cell>
          <cell r="O178" t="str">
            <v>.</v>
          </cell>
          <cell r="P178" t="str">
            <v>.</v>
          </cell>
          <cell r="Q178" t="str">
            <v>.</v>
          </cell>
          <cell r="T178" t="str">
            <v>.</v>
          </cell>
          <cell r="U178" t="str">
            <v>.</v>
          </cell>
          <cell r="V178" t="str">
            <v>.</v>
          </cell>
          <cell r="W178" t="str">
            <v>.</v>
          </cell>
          <cell r="X178" t="str">
            <v>.</v>
          </cell>
          <cell r="Y178" t="str">
            <v>.</v>
          </cell>
          <cell r="Z178" t="str">
            <v>.</v>
          </cell>
          <cell r="AA178" t="str">
            <v>.</v>
          </cell>
          <cell r="AB178" t="str">
            <v>.</v>
          </cell>
          <cell r="AC178" t="str">
            <v>.</v>
          </cell>
        </row>
        <row r="181">
          <cell r="H181" t="str">
            <v>Janine Anderson</v>
          </cell>
          <cell r="I181" t="str">
            <v>Janine Anderson</v>
          </cell>
          <cell r="J181" t="str">
            <v>Learning</v>
          </cell>
          <cell r="K181" t="str">
            <v/>
          </cell>
          <cell r="M181">
            <v>0.8</v>
          </cell>
          <cell r="O181">
            <v>0.84521158129175944</v>
          </cell>
          <cell r="P181" t="str">
            <v>N/A</v>
          </cell>
          <cell r="Q181" t="str">
            <v>N/A</v>
          </cell>
          <cell r="R181" t="str">
            <v>N/A</v>
          </cell>
          <cell r="S181" t="str">
            <v>N/A</v>
          </cell>
          <cell r="T181" t="str">
            <v>N/A</v>
          </cell>
          <cell r="V181" t="str">
            <v>Not set</v>
          </cell>
          <cell r="W181">
            <v>0.82</v>
          </cell>
          <cell r="X181" t="str">
            <v>N/A</v>
          </cell>
          <cell r="Y181" t="str">
            <v>N/A</v>
          </cell>
          <cell r="Z181" t="str">
            <v>§</v>
          </cell>
          <cell r="AA181" t="str">
            <v>ê</v>
          </cell>
          <cell r="AC181" t="str">
            <v xml:space="preserve">Performance at Key Stage 1 is in line with national benchmarks.  Strategies are in place to further develop reading and writing. </v>
          </cell>
        </row>
        <row r="182">
          <cell r="H182" t="str">
            <v>Janine Anderson</v>
          </cell>
          <cell r="I182" t="str">
            <v>Janine Anderson</v>
          </cell>
          <cell r="J182" t="str">
            <v>Learning</v>
          </cell>
          <cell r="K182" t="str">
            <v/>
          </cell>
          <cell r="M182">
            <v>0.81</v>
          </cell>
          <cell r="O182">
            <v>0.82405345211581293</v>
          </cell>
          <cell r="P182" t="str">
            <v>N/A</v>
          </cell>
          <cell r="Q182" t="str">
            <v>N/A</v>
          </cell>
          <cell r="R182" t="str">
            <v>N/A</v>
          </cell>
          <cell r="S182" t="str">
            <v>N/A</v>
          </cell>
          <cell r="T182" t="str">
            <v>N/A</v>
          </cell>
          <cell r="V182" t="str">
            <v>Not set</v>
          </cell>
          <cell r="W182">
            <v>0.8</v>
          </cell>
          <cell r="X182" t="str">
            <v>N/A</v>
          </cell>
          <cell r="Y182" t="str">
            <v>N/A</v>
          </cell>
          <cell r="Z182" t="str">
            <v>§</v>
          </cell>
          <cell r="AA182" t="str">
            <v>ê</v>
          </cell>
          <cell r="AC182" t="str">
            <v>See comment above.</v>
          </cell>
        </row>
        <row r="183">
          <cell r="H183" t="str">
            <v>Janine Anderson</v>
          </cell>
          <cell r="I183" t="str">
            <v>Janine Anderson</v>
          </cell>
          <cell r="J183" t="str">
            <v>Learning</v>
          </cell>
          <cell r="K183" t="str">
            <v/>
          </cell>
          <cell r="M183" t="str">
            <v>New 2005/6</v>
          </cell>
          <cell r="O183">
            <v>0.89309576837416482</v>
          </cell>
          <cell r="P183" t="str">
            <v>N/A</v>
          </cell>
          <cell r="Q183" t="str">
            <v>N/A</v>
          </cell>
          <cell r="R183" t="str">
            <v>N/A</v>
          </cell>
          <cell r="S183" t="str">
            <v>N/A</v>
          </cell>
          <cell r="T183" t="str">
            <v>N/A</v>
          </cell>
          <cell r="V183" t="str">
            <v>Not set</v>
          </cell>
          <cell r="W183">
            <v>0.91</v>
          </cell>
          <cell r="X183" t="str">
            <v>N/A</v>
          </cell>
          <cell r="Y183" t="str">
            <v>N/A</v>
          </cell>
          <cell r="Z183" t="str">
            <v>§</v>
          </cell>
          <cell r="AA183" t="str">
            <v>é</v>
          </cell>
          <cell r="AC183" t="str">
            <v>See comment above.</v>
          </cell>
        </row>
        <row r="184">
          <cell r="H184" t="str">
            <v>Janine Anderson</v>
          </cell>
          <cell r="I184" t="str">
            <v>Janine Anderson</v>
          </cell>
          <cell r="J184" t="str">
            <v>Learning</v>
          </cell>
          <cell r="K184" t="str">
            <v/>
          </cell>
          <cell r="M184">
            <v>42.2</v>
          </cell>
          <cell r="O184">
            <v>394.2</v>
          </cell>
          <cell r="P184" t="str">
            <v>N/A</v>
          </cell>
          <cell r="Q184" t="str">
            <v>N/A</v>
          </cell>
          <cell r="R184" t="str">
            <v>N/A</v>
          </cell>
          <cell r="S184" t="str">
            <v>N/A</v>
          </cell>
          <cell r="T184" t="str">
            <v>N/A</v>
          </cell>
          <cell r="V184">
            <v>380</v>
          </cell>
          <cell r="W184">
            <v>410.2</v>
          </cell>
          <cell r="X184" t="str">
            <v>N/A</v>
          </cell>
          <cell r="Y184" t="str">
            <v>N/A</v>
          </cell>
          <cell r="Z184" t="str">
            <v>J</v>
          </cell>
          <cell r="AA184" t="str">
            <v>é</v>
          </cell>
          <cell r="AC184" t="str">
            <v>Performance is well above the national average in this area; in 2007 Kensington and Chelsea was 6th nationally for this indicator.</v>
          </cell>
        </row>
        <row r="185">
          <cell r="H185" t="str">
            <v>Janine Anderson</v>
          </cell>
          <cell r="I185" t="str">
            <v>Janine Anderson</v>
          </cell>
          <cell r="J185" t="str">
            <v>Learning</v>
          </cell>
          <cell r="K185" t="str">
            <v/>
          </cell>
          <cell r="M185">
            <v>8.0000000000000002E-3</v>
          </cell>
          <cell r="O185">
            <v>9.0090090090090089E-3</v>
          </cell>
          <cell r="P185" t="str">
            <v>N/A</v>
          </cell>
          <cell r="Q185" t="str">
            <v>N/A</v>
          </cell>
          <cell r="R185" t="str">
            <v>N/A</v>
          </cell>
          <cell r="S185" t="str">
            <v>N/A</v>
          </cell>
          <cell r="T185" t="str">
            <v>N/A</v>
          </cell>
          <cell r="V185">
            <v>0</v>
          </cell>
          <cell r="W185">
            <v>0</v>
          </cell>
          <cell r="X185" t="str">
            <v>N/A</v>
          </cell>
          <cell r="Y185" t="str">
            <v>N/A</v>
          </cell>
          <cell r="Z185" t="str">
            <v>J</v>
          </cell>
          <cell r="AA185" t="str">
            <v>é</v>
          </cell>
          <cell r="AC185" t="str">
            <v>In 2008, there were no children in large classes in Kensington and Chelsea at KS1, compared to 1.3% nationally in 2007.</v>
          </cell>
        </row>
        <row r="186">
          <cell r="H186" t="str">
            <v>Janine Anderson</v>
          </cell>
          <cell r="I186" t="str">
            <v>Janine Anderson</v>
          </cell>
          <cell r="J186" t="str">
            <v>Learning</v>
          </cell>
          <cell r="K186" t="str">
            <v/>
          </cell>
          <cell r="M186">
            <v>0</v>
          </cell>
          <cell r="O186">
            <v>1.2422360248447204E-2</v>
          </cell>
          <cell r="P186" t="str">
            <v>N/A</v>
          </cell>
          <cell r="Q186" t="str">
            <v>N/A</v>
          </cell>
          <cell r="R186" t="str">
            <v>N/A</v>
          </cell>
          <cell r="S186" t="str">
            <v>N/A</v>
          </cell>
          <cell r="T186" t="str">
            <v>N/A</v>
          </cell>
          <cell r="V186">
            <v>0</v>
          </cell>
          <cell r="W186">
            <v>0</v>
          </cell>
          <cell r="X186" t="str">
            <v>N/A</v>
          </cell>
          <cell r="Y186" t="str">
            <v>N/A</v>
          </cell>
          <cell r="Z186" t="str">
            <v>J</v>
          </cell>
          <cell r="AA186" t="str">
            <v>é</v>
          </cell>
          <cell r="AC186" t="str">
            <v>In 2008, there were no children in large classes in Kensington and Chelsea at KS2, compared to 19.3% nationally in 2007.</v>
          </cell>
        </row>
        <row r="187">
          <cell r="H187" t="str">
            <v>Janine Anderson</v>
          </cell>
          <cell r="I187" t="str">
            <v>Janine Anderson</v>
          </cell>
          <cell r="J187" t="str">
            <v>Learning</v>
          </cell>
          <cell r="K187" t="str">
            <v/>
          </cell>
          <cell r="M187" t="str">
            <v>New 2005/6</v>
          </cell>
          <cell r="O187">
            <v>3.8461538461538464E-2</v>
          </cell>
          <cell r="P187" t="str">
            <v>N/A</v>
          </cell>
          <cell r="Q187" t="str">
            <v>N/A</v>
          </cell>
          <cell r="R187" t="str">
            <v>N/A</v>
          </cell>
          <cell r="S187" t="str">
            <v>N/A</v>
          </cell>
          <cell r="T187" t="str">
            <v>N/A</v>
          </cell>
          <cell r="V187">
            <v>0</v>
          </cell>
          <cell r="W187">
            <v>7.6923076923076927E-2</v>
          </cell>
          <cell r="X187" t="str">
            <v>N/A</v>
          </cell>
          <cell r="Y187" t="str">
            <v>N/A</v>
          </cell>
          <cell r="Z187" t="str">
            <v>L</v>
          </cell>
          <cell r="AA187" t="str">
            <v>ê</v>
          </cell>
          <cell r="AC187" t="str">
            <v xml:space="preserve">This represents 2 of the 26 primary schools. </v>
          </cell>
        </row>
        <row r="188">
          <cell r="H188" t="str">
            <v>Janine Anderson</v>
          </cell>
          <cell r="I188" t="str">
            <v>Janine Anderson</v>
          </cell>
          <cell r="J188" t="str">
            <v>Learning</v>
          </cell>
          <cell r="K188" t="str">
            <v/>
          </cell>
          <cell r="M188" t="str">
            <v>New 2005/6</v>
          </cell>
          <cell r="O188">
            <v>0</v>
          </cell>
          <cell r="P188" t="str">
            <v>N/A</v>
          </cell>
          <cell r="Q188" t="str">
            <v>N/A</v>
          </cell>
          <cell r="R188" t="str">
            <v>N/A</v>
          </cell>
          <cell r="S188" t="str">
            <v>N/A</v>
          </cell>
          <cell r="T188" t="str">
            <v>N/A</v>
          </cell>
          <cell r="V188">
            <v>0</v>
          </cell>
          <cell r="W188">
            <v>0</v>
          </cell>
          <cell r="X188" t="str">
            <v>N/A</v>
          </cell>
          <cell r="Y188" t="str">
            <v>N/A</v>
          </cell>
          <cell r="Z188" t="str">
            <v>J</v>
          </cell>
          <cell r="AA188" t="str">
            <v>èç</v>
          </cell>
          <cell r="AC188" t="str">
            <v>There are fewer places than applicants for secondary schools.</v>
          </cell>
        </row>
        <row r="189">
          <cell r="H189" t="str">
            <v>Janine Anderson</v>
          </cell>
          <cell r="I189" t="str">
            <v>Janine Anderson</v>
          </cell>
          <cell r="J189" t="str">
            <v>Learning</v>
          </cell>
          <cell r="K189" t="str">
            <v/>
          </cell>
          <cell r="M189" t="str">
            <v>New 2005/6</v>
          </cell>
          <cell r="O189">
            <v>1.3729977116704806</v>
          </cell>
          <cell r="P189" t="str">
            <v>N/A</v>
          </cell>
          <cell r="Q189" t="str">
            <v>N/A</v>
          </cell>
          <cell r="R189" t="str">
            <v>N/A</v>
          </cell>
          <cell r="S189" t="str">
            <v>N/A</v>
          </cell>
          <cell r="T189" t="str">
            <v>N/A</v>
          </cell>
          <cell r="V189">
            <v>1.4</v>
          </cell>
          <cell r="W189">
            <v>1.5000937558597411</v>
          </cell>
          <cell r="X189" t="str">
            <v>N/A</v>
          </cell>
          <cell r="Y189" t="str">
            <v>N/A</v>
          </cell>
          <cell r="Z189" t="str">
            <v>K</v>
          </cell>
          <cell r="AA189" t="str">
            <v>ê</v>
          </cell>
          <cell r="AC189" t="str">
            <v>There are less than 20 permanent exclusions from maintained schools in the Royal Borough each year.</v>
          </cell>
        </row>
        <row r="190">
          <cell r="H190" t="str">
            <v>Janine Anderson</v>
          </cell>
          <cell r="I190" t="str">
            <v>Janine Anderson</v>
          </cell>
          <cell r="J190" t="str">
            <v>Learning</v>
          </cell>
          <cell r="K190" t="str">
            <v/>
          </cell>
          <cell r="M190">
            <v>0.01</v>
          </cell>
          <cell r="O190">
            <v>6.587174941866625E-3</v>
          </cell>
          <cell r="P190" t="str">
            <v>N/A</v>
          </cell>
          <cell r="Q190" t="str">
            <v>N/A</v>
          </cell>
          <cell r="R190" t="str">
            <v>N/A</v>
          </cell>
          <cell r="S190" t="str">
            <v>N/A</v>
          </cell>
          <cell r="T190" t="str">
            <v>N/A</v>
          </cell>
          <cell r="V190">
            <v>5.8999999999999999E-3</v>
          </cell>
          <cell r="W190">
            <v>9.053885290642761E-3</v>
          </cell>
          <cell r="X190" t="str">
            <v>N/A</v>
          </cell>
          <cell r="Y190" t="str">
            <v>N/A</v>
          </cell>
          <cell r="Z190" t="str">
            <v>L</v>
          </cell>
          <cell r="AA190" t="str">
            <v>ê</v>
          </cell>
          <cell r="AC190" t="str">
            <v>These indicators relate to unauthorised absence, ie. 'truancy', whereas BV45 and BV46 are concerned with total absence. Schools are now being encouraged not to authorise term time holidays.</v>
          </cell>
        </row>
        <row r="191">
          <cell r="H191" t="str">
            <v>Janine Anderson</v>
          </cell>
          <cell r="I191" t="str">
            <v>Janine Anderson</v>
          </cell>
          <cell r="J191" t="str">
            <v>Learning</v>
          </cell>
          <cell r="K191" t="str">
            <v/>
          </cell>
          <cell r="M191">
            <v>4.0000000000000001E-3</v>
          </cell>
          <cell r="O191">
            <v>4.6389558547885292E-3</v>
          </cell>
          <cell r="P191" t="str">
            <v>N/A</v>
          </cell>
          <cell r="Q191" t="str">
            <v>N/A</v>
          </cell>
          <cell r="R191" t="str">
            <v>N/A</v>
          </cell>
          <cell r="S191" t="str">
            <v>N/A</v>
          </cell>
          <cell r="T191" t="str">
            <v>N/A</v>
          </cell>
          <cell r="V191">
            <v>2.8E-3</v>
          </cell>
          <cell r="W191">
            <v>5.4911386371349321E-3</v>
          </cell>
          <cell r="X191" t="str">
            <v>N/A</v>
          </cell>
          <cell r="Y191" t="str">
            <v>N/A</v>
          </cell>
          <cell r="Z191" t="str">
            <v>L</v>
          </cell>
          <cell r="AA191" t="str">
            <v>ê</v>
          </cell>
          <cell r="AC191" t="str">
            <v>See comment above.</v>
          </cell>
        </row>
        <row r="192">
          <cell r="H192" t="str">
            <v>Janine Anderson</v>
          </cell>
          <cell r="I192" t="str">
            <v>Janine Anderson</v>
          </cell>
          <cell r="J192" t="str">
            <v>Learning</v>
          </cell>
          <cell r="K192" t="str">
            <v/>
          </cell>
          <cell r="M192">
            <v>0.14000000000000001</v>
          </cell>
          <cell r="O192">
            <v>9.5896074160054703E-2</v>
          </cell>
          <cell r="P192" t="str">
            <v>N/A</v>
          </cell>
          <cell r="Q192" t="str">
            <v>N/A</v>
          </cell>
          <cell r="R192" t="str">
            <v>N/A</v>
          </cell>
          <cell r="S192" t="str">
            <v>N/A</v>
          </cell>
          <cell r="T192" t="str">
            <v>N/A</v>
          </cell>
          <cell r="V192">
            <v>8.7150823923360654E-2</v>
          </cell>
          <cell r="W192">
            <v>0.13800072893542295</v>
          </cell>
          <cell r="X192" t="str">
            <v>N/A</v>
          </cell>
          <cell r="Y192" t="str">
            <v>N/A</v>
          </cell>
          <cell r="Z192" t="str">
            <v>L</v>
          </cell>
          <cell r="AA192" t="str">
            <v>ê</v>
          </cell>
          <cell r="AC192" t="str">
            <v>See comment above.</v>
          </cell>
        </row>
        <row r="193">
          <cell r="H193" t="str">
            <v>Janine Anderson</v>
          </cell>
          <cell r="I193" t="str">
            <v>Nelly Szabo</v>
          </cell>
          <cell r="J193" t="str">
            <v>Learning</v>
          </cell>
          <cell r="K193" t="str">
            <v/>
          </cell>
          <cell r="M193">
            <v>0.06</v>
          </cell>
          <cell r="O193">
            <v>3.85E-2</v>
          </cell>
          <cell r="P193" t="str">
            <v>N/A</v>
          </cell>
          <cell r="Q193" t="str">
            <v>N/A</v>
          </cell>
          <cell r="R193" t="str">
            <v>N/A</v>
          </cell>
          <cell r="S193" t="str">
            <v>N/A</v>
          </cell>
          <cell r="T193" t="str">
            <v>N/A</v>
          </cell>
          <cell r="V193">
            <v>0.06</v>
          </cell>
          <cell r="W193">
            <v>2.8000000000000001E-2</v>
          </cell>
          <cell r="X193">
            <v>4054</v>
          </cell>
          <cell r="Y193">
            <v>146315</v>
          </cell>
          <cell r="Z193" t="str">
            <v>L</v>
          </cell>
          <cell r="AA193" t="str">
            <v>ê</v>
          </cell>
          <cell r="AC193" t="str">
            <v>Performance has be relatively consistent despite reduced funding.  This indicates the service is operating more efficiently.</v>
          </cell>
        </row>
        <row r="194">
          <cell r="H194" t="str">
            <v>Janine Anderson</v>
          </cell>
          <cell r="I194" t="str">
            <v>Nelly Szabo</v>
          </cell>
          <cell r="J194" t="str">
            <v>Learning</v>
          </cell>
          <cell r="K194" t="str">
            <v/>
          </cell>
          <cell r="M194">
            <v>0.72</v>
          </cell>
          <cell r="O194">
            <v>0.79</v>
          </cell>
          <cell r="P194" t="str">
            <v>N/A</v>
          </cell>
          <cell r="Q194" t="str">
            <v>N/A</v>
          </cell>
          <cell r="R194" t="str">
            <v>N/A</v>
          </cell>
          <cell r="S194" t="str">
            <v>N/A</v>
          </cell>
          <cell r="T194" t="str">
            <v>N/A</v>
          </cell>
          <cell r="V194">
            <v>0.78</v>
          </cell>
          <cell r="W194">
            <v>0.74</v>
          </cell>
          <cell r="X194">
            <v>239210</v>
          </cell>
          <cell r="Y194">
            <v>323138</v>
          </cell>
          <cell r="Z194" t="str">
            <v>K</v>
          </cell>
          <cell r="AA194" t="str">
            <v>ê</v>
          </cell>
        </row>
        <row r="195">
          <cell r="H195" t="str">
            <v>Janine Anderson</v>
          </cell>
          <cell r="I195" t="str">
            <v>Nelly Szabo</v>
          </cell>
          <cell r="J195" t="str">
            <v>Learning</v>
          </cell>
          <cell r="K195" t="str">
            <v/>
          </cell>
          <cell r="M195">
            <v>0.89</v>
          </cell>
          <cell r="O195">
            <v>0.88700000000000001</v>
          </cell>
          <cell r="P195" t="str">
            <v>N/A</v>
          </cell>
          <cell r="Q195" t="str">
            <v>N/A</v>
          </cell>
          <cell r="R195" t="str">
            <v>N/A</v>
          </cell>
          <cell r="S195" t="str">
            <v>N/A</v>
          </cell>
          <cell r="T195" t="str">
            <v>N/A</v>
          </cell>
          <cell r="V195">
            <v>0.89</v>
          </cell>
          <cell r="W195">
            <v>0.86699999999999999</v>
          </cell>
          <cell r="X195">
            <v>179501</v>
          </cell>
          <cell r="Y195">
            <v>207045</v>
          </cell>
          <cell r="Z195" t="str">
            <v>K</v>
          </cell>
          <cell r="AA195" t="str">
            <v>ê</v>
          </cell>
        </row>
        <row r="196">
          <cell r="H196" t="str">
            <v>Janine Anderson</v>
          </cell>
          <cell r="I196" t="str">
            <v>Sue Thomas</v>
          </cell>
          <cell r="J196" t="str">
            <v>Learning</v>
          </cell>
          <cell r="K196" t="str">
            <v/>
          </cell>
          <cell r="M196" t="str">
            <v>New 2005/6</v>
          </cell>
          <cell r="O196">
            <v>0.89400000000000002</v>
          </cell>
          <cell r="P196" t="str">
            <v>N/A</v>
          </cell>
          <cell r="Q196" t="str">
            <v>N/A</v>
          </cell>
          <cell r="R196" t="str">
            <v>N/A</v>
          </cell>
          <cell r="S196" t="str">
            <v>N/A</v>
          </cell>
          <cell r="T196" t="str">
            <v>N/A</v>
          </cell>
          <cell r="V196">
            <v>0.91</v>
          </cell>
          <cell r="W196">
            <v>0.88600000000000001</v>
          </cell>
          <cell r="X196" t="str">
            <v>N/A</v>
          </cell>
          <cell r="Y196" t="str">
            <v>N/A</v>
          </cell>
          <cell r="Z196" t="str">
            <v>K</v>
          </cell>
          <cell r="AA196" t="str">
            <v>ê</v>
          </cell>
        </row>
        <row r="197">
          <cell r="H197" t="str">
            <v>Janine Anderson</v>
          </cell>
          <cell r="I197" t="str">
            <v>Sue Thomas</v>
          </cell>
          <cell r="J197" t="str">
            <v>Learning</v>
          </cell>
          <cell r="K197" t="str">
            <v>Vital Sign</v>
          </cell>
          <cell r="M197" t="str">
            <v>New 2005/6</v>
          </cell>
          <cell r="O197">
            <v>8.2000000000000003E-2</v>
          </cell>
          <cell r="P197" t="str">
            <v>N/A</v>
          </cell>
          <cell r="Q197" t="str">
            <v>N/A</v>
          </cell>
          <cell r="R197" t="str">
            <v>N/A</v>
          </cell>
          <cell r="S197" t="str">
            <v>N/A</v>
          </cell>
          <cell r="T197" t="str">
            <v>N/A</v>
          </cell>
          <cell r="V197">
            <v>8.5000000000000006E-2</v>
          </cell>
          <cell r="W197">
            <v>6.6000000000000003E-2</v>
          </cell>
          <cell r="X197" t="str">
            <v>N/A</v>
          </cell>
          <cell r="Y197" t="str">
            <v>N/A</v>
          </cell>
          <cell r="Z197" t="str">
            <v>J</v>
          </cell>
          <cell r="AA197" t="str">
            <v>é</v>
          </cell>
          <cell r="AC197" t="str">
            <v>The area of children and young people not in education, employment or training is receiving additional resources through its inclusions in the Local Area Agreement.  A joined-up approach involving a number of different departments within Family and Childr</v>
          </cell>
        </row>
        <row r="198">
          <cell r="H198" t="str">
            <v>Janine Anderson</v>
          </cell>
          <cell r="J198" t="str">
            <v>Learning</v>
          </cell>
          <cell r="K198" t="str">
            <v>Vital Sign</v>
          </cell>
          <cell r="M198" t="str">
            <v>N/A</v>
          </cell>
          <cell r="O198">
            <v>150</v>
          </cell>
          <cell r="P198" t="str">
            <v>N/A</v>
          </cell>
          <cell r="Q198" t="str">
            <v>N/A</v>
          </cell>
          <cell r="R198" t="str">
            <v>N/A</v>
          </cell>
          <cell r="S198" t="str">
            <v>N/A</v>
          </cell>
          <cell r="T198" t="str">
            <v>N/A</v>
          </cell>
          <cell r="V198">
            <v>200</v>
          </cell>
          <cell r="W198">
            <v>697</v>
          </cell>
          <cell r="X198" t="str">
            <v>N/A</v>
          </cell>
          <cell r="Y198" t="str">
            <v>N/A</v>
          </cell>
          <cell r="Z198" t="str">
            <v>J</v>
          </cell>
          <cell r="AA198" t="str">
            <v>é</v>
          </cell>
          <cell r="AC198" t="str">
            <v xml:space="preserve">Low basic skills are a barrier to employment and full participation in society, which these courses aim to address. A new programme was established at North Kensington Library in April 2007 to help address these needs.  Please note that data provided for </v>
          </cell>
        </row>
        <row r="199">
          <cell r="H199" t="str">
            <v>Janine Anderson</v>
          </cell>
          <cell r="J199" t="str">
            <v>Learning</v>
          </cell>
          <cell r="K199" t="str">
            <v>Vital Sign</v>
          </cell>
          <cell r="M199" t="str">
            <v>N/A</v>
          </cell>
          <cell r="O199">
            <v>154</v>
          </cell>
          <cell r="P199" t="str">
            <v>N/A</v>
          </cell>
          <cell r="Q199" t="str">
            <v>N/A</v>
          </cell>
          <cell r="R199" t="str">
            <v>N/A</v>
          </cell>
          <cell r="S199" t="str">
            <v>N/A</v>
          </cell>
          <cell r="T199" t="str">
            <v>N/A</v>
          </cell>
          <cell r="V199">
            <v>372</v>
          </cell>
          <cell r="W199">
            <v>521</v>
          </cell>
          <cell r="X199" t="str">
            <v>N/A</v>
          </cell>
          <cell r="Y199" t="str">
            <v>N/A</v>
          </cell>
          <cell r="Z199" t="str">
            <v>J</v>
          </cell>
          <cell r="AA199" t="str">
            <v>é</v>
          </cell>
          <cell r="AC199" t="str">
            <v>The Learning and Skills Council changed the way family learning was recorded in 2006/7, discounting activity under four hours. This resulted in a decrease in the performance figure from pervious years. The definition has also been amended for 2007/8, to a</v>
          </cell>
        </row>
        <row r="200">
          <cell r="H200" t="str">
            <v>Janine Anderson</v>
          </cell>
          <cell r="J200" t="str">
            <v>Learning</v>
          </cell>
          <cell r="K200" t="str">
            <v>Vital Sign</v>
          </cell>
          <cell r="M200" t="str">
            <v>N/A</v>
          </cell>
          <cell r="O200">
            <v>6232</v>
          </cell>
          <cell r="P200" t="str">
            <v>N/A</v>
          </cell>
          <cell r="Q200" t="str">
            <v>N/A</v>
          </cell>
          <cell r="R200" t="str">
            <v>N/A</v>
          </cell>
          <cell r="S200" t="str">
            <v>N/A</v>
          </cell>
          <cell r="T200" t="str">
            <v>N/A</v>
          </cell>
          <cell r="V200">
            <v>6592</v>
          </cell>
          <cell r="W200">
            <v>6428.3089887640454</v>
          </cell>
          <cell r="X200">
            <v>1144239</v>
          </cell>
          <cell r="Y200">
            <v>178</v>
          </cell>
          <cell r="Z200" t="str">
            <v>K</v>
          </cell>
          <cell r="AA200" t="str">
            <v>é</v>
          </cell>
          <cell r="AC200" t="str">
            <v>The Library Strategy is addressing the attractiveness of library buildings and services and is intended to increase the number of visits.  The flagship project will be the refurbishment of the Central Library.  In the short term this may impact on visitor</v>
          </cell>
        </row>
        <row r="201">
          <cell r="H201" t="str">
            <v>Janine Anderson</v>
          </cell>
          <cell r="J201" t="str">
            <v>Learning</v>
          </cell>
          <cell r="K201" t="str">
            <v>Vital Sign</v>
          </cell>
          <cell r="M201" t="str">
            <v>N/A</v>
          </cell>
          <cell r="O201">
            <v>0.54300000000000004</v>
          </cell>
          <cell r="P201" t="str">
            <v>N/A</v>
          </cell>
          <cell r="Q201" t="str">
            <v>N/A</v>
          </cell>
          <cell r="R201" t="str">
            <v>N/A</v>
          </cell>
          <cell r="S201" t="str">
            <v>N/A</v>
          </cell>
          <cell r="T201" t="str">
            <v>N/A</v>
          </cell>
          <cell r="V201" t="str">
            <v>Not set</v>
          </cell>
          <cell r="W201">
            <v>0.56699999999999995</v>
          </cell>
          <cell r="X201">
            <v>339</v>
          </cell>
          <cell r="Y201">
            <v>598</v>
          </cell>
          <cell r="Z201" t="str">
            <v>§</v>
          </cell>
          <cell r="AA201" t="str">
            <v>é</v>
          </cell>
          <cell r="AC201" t="str">
            <v>Performance was an improvement compared with previous years, well above national benchmarks and 12th nationally.</v>
          </cell>
        </row>
        <row r="202">
          <cell r="H202" t="str">
            <v>Janine Anderson</v>
          </cell>
          <cell r="I202" t="str">
            <v>Chris Bush</v>
          </cell>
          <cell r="J202" t="str">
            <v>Health and Social Care</v>
          </cell>
          <cell r="K202" t="str">
            <v/>
          </cell>
          <cell r="M202" t="str">
            <v>New 2005/6</v>
          </cell>
          <cell r="O202">
            <v>0.99</v>
          </cell>
          <cell r="P202" t="str">
            <v>N/A</v>
          </cell>
          <cell r="Q202" t="str">
            <v>N/A</v>
          </cell>
          <cell r="R202" t="str">
            <v>N/A</v>
          </cell>
          <cell r="S202" t="str">
            <v>N/A</v>
          </cell>
          <cell r="T202" t="str">
            <v>N/A</v>
          </cell>
          <cell r="V202">
            <v>1</v>
          </cell>
          <cell r="W202">
            <v>1</v>
          </cell>
          <cell r="X202">
            <v>167</v>
          </cell>
          <cell r="Y202">
            <v>167</v>
          </cell>
          <cell r="Z202" t="str">
            <v>J</v>
          </cell>
          <cell r="AA202" t="str">
            <v>é</v>
          </cell>
        </row>
        <row r="203">
          <cell r="H203" t="str">
            <v>Janine Anderson</v>
          </cell>
          <cell r="I203" t="str">
            <v>Chris Bush</v>
          </cell>
          <cell r="J203" t="str">
            <v>Health and Social Care</v>
          </cell>
          <cell r="K203" t="str">
            <v>Vital Sign</v>
          </cell>
          <cell r="M203" t="str">
            <v>New 2005/6</v>
          </cell>
          <cell r="O203">
            <v>0.90600000000000003</v>
          </cell>
          <cell r="P203" t="str">
            <v>N/A</v>
          </cell>
          <cell r="Q203" t="str">
            <v>N/A</v>
          </cell>
          <cell r="R203" t="str">
            <v>N/A</v>
          </cell>
          <cell r="S203" t="str">
            <v>N/A</v>
          </cell>
          <cell r="T203" t="str">
            <v>N/A</v>
          </cell>
          <cell r="V203">
            <v>0.98499999999999999</v>
          </cell>
          <cell r="W203">
            <v>0.86451612903225805</v>
          </cell>
          <cell r="X203">
            <v>134</v>
          </cell>
          <cell r="Y203">
            <v>155</v>
          </cell>
          <cell r="Z203" t="str">
            <v>L</v>
          </cell>
          <cell r="AA203" t="str">
            <v>ê</v>
          </cell>
          <cell r="AC203" t="str">
            <v xml:space="preserve">This equates to just 21 young people not participating in all of their statutory reviews held during the year. </v>
          </cell>
        </row>
        <row r="204">
          <cell r="H204" t="str">
            <v>Janine Anderson</v>
          </cell>
          <cell r="I204" t="str">
            <v>Chris Bush</v>
          </cell>
          <cell r="J204" t="str">
            <v>Health and Social Care</v>
          </cell>
          <cell r="M204" t="str">
            <v>New 2005/6</v>
          </cell>
          <cell r="O204">
            <v>1</v>
          </cell>
          <cell r="P204" t="str">
            <v>N/A</v>
          </cell>
          <cell r="Q204" t="str">
            <v>N/A</v>
          </cell>
          <cell r="R204" t="str">
            <v>N/A</v>
          </cell>
          <cell r="S204" t="str">
            <v>N/A</v>
          </cell>
          <cell r="T204" t="str">
            <v>N/A</v>
          </cell>
          <cell r="V204">
            <v>1</v>
          </cell>
          <cell r="W204">
            <v>1</v>
          </cell>
          <cell r="X204">
            <v>178</v>
          </cell>
          <cell r="Y204">
            <v>178</v>
          </cell>
          <cell r="Z204" t="str">
            <v>J</v>
          </cell>
          <cell r="AA204" t="str">
            <v>èç</v>
          </cell>
        </row>
        <row r="205">
          <cell r="H205" t="str">
            <v>Janine Anderson</v>
          </cell>
          <cell r="I205" t="str">
            <v>Chris Bush</v>
          </cell>
          <cell r="J205" t="str">
            <v>Health and Social Care</v>
          </cell>
          <cell r="K205" t="str">
            <v/>
          </cell>
          <cell r="M205" t="str">
            <v>New 2005/6</v>
          </cell>
          <cell r="O205">
            <v>0.99890000000000001</v>
          </cell>
          <cell r="P205" t="str">
            <v>N/A</v>
          </cell>
          <cell r="Q205" t="str">
            <v>N/A</v>
          </cell>
          <cell r="R205" t="str">
            <v>N/A</v>
          </cell>
          <cell r="S205" t="str">
            <v>N/A</v>
          </cell>
          <cell r="T205" t="str">
            <v>N/A</v>
          </cell>
          <cell r="V205">
            <v>1</v>
          </cell>
          <cell r="W205">
            <v>0.89800000000000002</v>
          </cell>
          <cell r="X205">
            <v>732</v>
          </cell>
          <cell r="Y205">
            <v>815</v>
          </cell>
          <cell r="Z205" t="str">
            <v>L</v>
          </cell>
          <cell r="AA205" t="str">
            <v>ê</v>
          </cell>
          <cell r="AC205" t="str">
            <v>The apparent decline in performance can be largely attributed to the introduction of a new IT system (ICS) to Family Services.  ICS has significantly more sophisticated recording mechanisms compared with the old system.  This has enabled more robust repor</v>
          </cell>
        </row>
        <row r="206">
          <cell r="H206" t="str">
            <v>Janine Anderson</v>
          </cell>
          <cell r="I206" t="str">
            <v>Tunde Olayinka</v>
          </cell>
          <cell r="J206" t="str">
            <v>Health and Social Care</v>
          </cell>
          <cell r="K206" t="str">
            <v/>
          </cell>
          <cell r="M206" t="str">
            <v>New 2005/6</v>
          </cell>
          <cell r="O206">
            <v>0.97519999999999996</v>
          </cell>
          <cell r="P206" t="str">
            <v>N/A</v>
          </cell>
          <cell r="Q206" t="str">
            <v>N/A</v>
          </cell>
          <cell r="R206" t="str">
            <v>N/A</v>
          </cell>
          <cell r="S206" t="str">
            <v>N/A</v>
          </cell>
          <cell r="T206" t="str">
            <v>N/A</v>
          </cell>
          <cell r="V206">
            <v>1</v>
          </cell>
          <cell r="W206">
            <v>0.80100000000000005</v>
          </cell>
          <cell r="X206">
            <v>1207</v>
          </cell>
          <cell r="Y206">
            <v>1506</v>
          </cell>
          <cell r="Z206" t="str">
            <v>L</v>
          </cell>
          <cell r="AA206" t="str">
            <v>ê</v>
          </cell>
          <cell r="AC206" t="str">
            <v>See comment above.</v>
          </cell>
        </row>
        <row r="207">
          <cell r="H207" t="str">
            <v>Selinaz Nain Gimson</v>
          </cell>
          <cell r="I207" t="str">
            <v>Don Pitts</v>
          </cell>
          <cell r="J207" t="str">
            <v>Corporate Health</v>
          </cell>
          <cell r="K207" t="str">
            <v/>
          </cell>
          <cell r="M207" t="str">
            <v>New 2006/7</v>
          </cell>
          <cell r="O207">
            <v>0.996</v>
          </cell>
          <cell r="P207" t="str">
            <v>N/A</v>
          </cell>
          <cell r="Q207" t="str">
            <v>N/A</v>
          </cell>
          <cell r="R207" t="str">
            <v>N/A</v>
          </cell>
          <cell r="S207" t="str">
            <v>N/A</v>
          </cell>
          <cell r="T207" t="str">
            <v>N/A</v>
          </cell>
          <cell r="V207">
            <v>0.95</v>
          </cell>
          <cell r="W207">
            <v>0.98499999999999999</v>
          </cell>
          <cell r="X207" t="str">
            <v>N/A</v>
          </cell>
          <cell r="Y207" t="str">
            <v>N/A</v>
          </cell>
          <cell r="Z207" t="str">
            <v>J</v>
          </cell>
          <cell r="AA207" t="str">
            <v>ê</v>
          </cell>
          <cell r="AC207" t="str">
            <v>The Legal Services Management team aims to meet or exceed this performance in the future and will continue to investigate any cases where Instructing Officers do not declare themselves ‘satisfied’ or ‘very satisfied’ with the services provided. </v>
          </cell>
        </row>
        <row r="208">
          <cell r="H208" t="str">
            <v>Selinaz Nain Gimson</v>
          </cell>
          <cell r="I208" t="str">
            <v>George Bishop</v>
          </cell>
          <cell r="J208" t="str">
            <v>Corporate Health</v>
          </cell>
          <cell r="K208" t="str">
            <v/>
          </cell>
          <cell r="M208" t="str">
            <v>New 2005/6</v>
          </cell>
          <cell r="O208">
            <v>2.5000000000000001E-2</v>
          </cell>
          <cell r="P208" t="str">
            <v>N/A</v>
          </cell>
          <cell r="Q208" t="str">
            <v>N/A</v>
          </cell>
          <cell r="R208" t="str">
            <v>N/A</v>
          </cell>
          <cell r="S208" t="str">
            <v>N/A</v>
          </cell>
          <cell r="T208" t="str">
            <v>N/A</v>
          </cell>
          <cell r="V208">
            <v>2.3E-2</v>
          </cell>
          <cell r="Z208" t="str">
            <v>§</v>
          </cell>
          <cell r="AA208" t="str">
            <v>§</v>
          </cell>
        </row>
        <row r="209">
          <cell r="H209" t="str">
            <v>Selinaz Nain Gimson</v>
          </cell>
          <cell r="I209" t="str">
            <v>George Bishop</v>
          </cell>
          <cell r="J209" t="str">
            <v>Corporate Health</v>
          </cell>
          <cell r="K209" t="str">
            <v/>
          </cell>
          <cell r="M209">
            <v>12</v>
          </cell>
          <cell r="O209">
            <v>16</v>
          </cell>
          <cell r="P209" t="str">
            <v>N/A</v>
          </cell>
          <cell r="Q209" t="str">
            <v>N/A</v>
          </cell>
          <cell r="R209" t="str">
            <v>N/A</v>
          </cell>
          <cell r="S209" t="str">
            <v>N/A</v>
          </cell>
          <cell r="T209" t="str">
            <v>N/A</v>
          </cell>
          <cell r="V209">
            <v>17</v>
          </cell>
          <cell r="W209">
            <v>18</v>
          </cell>
          <cell r="X209" t="str">
            <v>N/A</v>
          </cell>
          <cell r="Y209" t="str">
            <v>N/A</v>
          </cell>
          <cell r="Z209" t="str">
            <v>J</v>
          </cell>
          <cell r="AA209" t="str">
            <v>é</v>
          </cell>
          <cell r="AC209" t="str">
            <v xml:space="preserve"> </v>
          </cell>
        </row>
        <row r="210">
          <cell r="H210" t="str">
            <v>Selinaz Nain Gimson</v>
          </cell>
          <cell r="I210" t="str">
            <v>Roger Cudby</v>
          </cell>
          <cell r="J210" t="str">
            <v>Community, Equality and Inclusivity</v>
          </cell>
          <cell r="K210" t="str">
            <v/>
          </cell>
          <cell r="M210">
            <v>0.94</v>
          </cell>
          <cell r="O210">
            <v>0.98</v>
          </cell>
          <cell r="P210" t="str">
            <v>N/A</v>
          </cell>
          <cell r="Q210" t="str">
            <v>N/A</v>
          </cell>
          <cell r="R210" t="str">
            <v>N/A</v>
          </cell>
          <cell r="S210" t="str">
            <v>N/A</v>
          </cell>
          <cell r="T210" t="str">
            <v>N/A</v>
          </cell>
          <cell r="V210">
            <v>0.9</v>
          </cell>
          <cell r="W210">
            <v>0.98399999999999999</v>
          </cell>
          <cell r="Z210" t="str">
            <v>J</v>
          </cell>
          <cell r="AA210" t="str">
            <v>é</v>
          </cell>
          <cell r="AC210" t="str">
            <v xml:space="preserve"> </v>
          </cell>
        </row>
        <row r="211">
          <cell r="H211" t="str">
            <v>Selinaz Nain Gimson</v>
          </cell>
          <cell r="I211" t="str">
            <v>Roger Cudby</v>
          </cell>
          <cell r="J211" t="str">
            <v>Environment and Transport</v>
          </cell>
          <cell r="K211" t="str">
            <v/>
          </cell>
          <cell r="M211" t="str">
            <v>New 2006/7</v>
          </cell>
          <cell r="O211">
            <v>1</v>
          </cell>
          <cell r="P211" t="str">
            <v>N/A</v>
          </cell>
          <cell r="Q211" t="str">
            <v>N/A</v>
          </cell>
          <cell r="R211" t="str">
            <v>N/A</v>
          </cell>
          <cell r="S211" t="str">
            <v>N/A</v>
          </cell>
          <cell r="T211" t="str">
            <v>N/A</v>
          </cell>
          <cell r="V211">
            <v>1</v>
          </cell>
          <cell r="W211">
            <v>1</v>
          </cell>
          <cell r="Z211" t="str">
            <v>J</v>
          </cell>
          <cell r="AA211" t="str">
            <v>èç</v>
          </cell>
          <cell r="AC211" t="str">
            <v>Resources are matched to demand for services. In 2007/08, the housing market has been buoyant, not unsurprisingly as Kensington tends not to follow national trends.</v>
          </cell>
        </row>
        <row r="212">
          <cell r="H212" t="str">
            <v>Selinaz Nain Gimson</v>
          </cell>
          <cell r="I212" t="str">
            <v>Roger Cudby</v>
          </cell>
          <cell r="J212" t="str">
            <v>Environment and Transport</v>
          </cell>
          <cell r="K212" t="str">
            <v/>
          </cell>
          <cell r="M212">
            <v>0.38700000000000001</v>
          </cell>
          <cell r="O212">
            <v>0.81200000000000006</v>
          </cell>
          <cell r="P212" t="str">
            <v>N/A</v>
          </cell>
          <cell r="Q212" t="str">
            <v>N/A</v>
          </cell>
          <cell r="R212" t="str">
            <v>N/A</v>
          </cell>
          <cell r="S212" t="str">
            <v>N/A</v>
          </cell>
          <cell r="T212" t="str">
            <v>N/A</v>
          </cell>
          <cell r="V212">
            <v>1</v>
          </cell>
          <cell r="W212">
            <v>0.99399999999999999</v>
          </cell>
          <cell r="Z212" t="str">
            <v>K</v>
          </cell>
          <cell r="AA212" t="str">
            <v>é</v>
          </cell>
          <cell r="AC212" t="str">
            <v>See comment above</v>
          </cell>
        </row>
        <row r="213">
          <cell r="H213" t="str">
            <v>Selinaz Nain Gimson</v>
          </cell>
          <cell r="I213" t="str">
            <v>Roger Cudby</v>
          </cell>
          <cell r="J213" t="str">
            <v>Environment and Transport</v>
          </cell>
          <cell r="K213" t="str">
            <v/>
          </cell>
          <cell r="M213">
            <v>1</v>
          </cell>
          <cell r="O213">
            <v>1</v>
          </cell>
          <cell r="P213" t="str">
            <v>N/A</v>
          </cell>
          <cell r="Q213" t="str">
            <v>N/A</v>
          </cell>
          <cell r="R213" t="str">
            <v>N/A</v>
          </cell>
          <cell r="S213" t="str">
            <v>N/A</v>
          </cell>
          <cell r="T213" t="str">
            <v>N/A</v>
          </cell>
          <cell r="V213">
            <v>1</v>
          </cell>
          <cell r="W213">
            <v>1</v>
          </cell>
          <cell r="Z213" t="str">
            <v>J</v>
          </cell>
          <cell r="AA213" t="str">
            <v>èç</v>
          </cell>
          <cell r="AC213" t="str">
            <v>See comment above</v>
          </cell>
        </row>
        <row r="214">
          <cell r="H214" t="str">
            <v>Selinaz Nain Gimson</v>
          </cell>
          <cell r="I214" t="str">
            <v>Roger Cudby</v>
          </cell>
          <cell r="J214" t="str">
            <v>Community, Equality and Inclusivity</v>
          </cell>
          <cell r="K214" t="str">
            <v/>
          </cell>
          <cell r="M214">
            <v>0.85199999999999998</v>
          </cell>
          <cell r="O214">
            <v>0.87170000000000003</v>
          </cell>
          <cell r="P214" t="str">
            <v>N/A</v>
          </cell>
          <cell r="Q214" t="str">
            <v>N/A</v>
          </cell>
          <cell r="R214" t="str">
            <v>N/A</v>
          </cell>
          <cell r="S214" t="str">
            <v>N/A</v>
          </cell>
          <cell r="T214" t="str">
            <v>N/A</v>
          </cell>
          <cell r="V214">
            <v>0.89</v>
          </cell>
          <cell r="W214">
            <v>0.89900000000000002</v>
          </cell>
          <cell r="Z214" t="str">
            <v>J</v>
          </cell>
          <cell r="AA214" t="str">
            <v>é</v>
          </cell>
          <cell r="AC214" t="str">
            <v>The management of the canvas is subject to close scrutiny and continuous improvement. The improving outturn is a reflection of this strategy.</v>
          </cell>
        </row>
        <row r="215">
          <cell r="H215" t="str">
            <v>Selinaz Nain Gimson</v>
          </cell>
          <cell r="I215" t="str">
            <v>Malcolm De Vela</v>
          </cell>
          <cell r="J215" t="str">
            <v>Environment and Transport</v>
          </cell>
          <cell r="K215" t="str">
            <v/>
          </cell>
          <cell r="M215">
            <v>0.7</v>
          </cell>
          <cell r="O215">
            <v>0.7</v>
          </cell>
          <cell r="P215" t="str">
            <v>N/A</v>
          </cell>
          <cell r="Q215" t="str">
            <v>N/A</v>
          </cell>
          <cell r="R215" t="str">
            <v>N/A</v>
          </cell>
          <cell r="S215" t="str">
            <v>N/A</v>
          </cell>
          <cell r="T215" t="str">
            <v>N/A</v>
          </cell>
          <cell r="V215">
            <v>1</v>
          </cell>
          <cell r="W215">
            <v>0.7</v>
          </cell>
          <cell r="X215" t="str">
            <v>N/A</v>
          </cell>
          <cell r="Y215" t="str">
            <v>N/A</v>
          </cell>
          <cell r="Z215" t="str">
            <v>J</v>
          </cell>
          <cell r="AA215" t="str">
            <v>èç</v>
          </cell>
        </row>
        <row r="216">
          <cell r="H216" t="str">
            <v>Selinaz Nain Gimson</v>
          </cell>
          <cell r="I216" t="str">
            <v>Malcolm De Vela</v>
          </cell>
          <cell r="J216" t="str">
            <v>Environment and Transport</v>
          </cell>
          <cell r="K216" t="str">
            <v/>
          </cell>
          <cell r="M216">
            <v>1.06</v>
          </cell>
          <cell r="O216">
            <v>1.07</v>
          </cell>
          <cell r="P216" t="str">
            <v>N/A</v>
          </cell>
          <cell r="Q216" t="str">
            <v>N/A</v>
          </cell>
          <cell r="R216" t="str">
            <v>N/A</v>
          </cell>
          <cell r="S216" t="str">
            <v>N/A</v>
          </cell>
          <cell r="T216" t="str">
            <v>N/A</v>
          </cell>
          <cell r="V216">
            <v>1</v>
          </cell>
          <cell r="W216">
            <v>0.98</v>
          </cell>
          <cell r="X216" t="str">
            <v>N/A</v>
          </cell>
          <cell r="Y216" t="str">
            <v>N/A</v>
          </cell>
          <cell r="Z216" t="str">
            <v>J</v>
          </cell>
          <cell r="AA216" t="str">
            <v>é</v>
          </cell>
        </row>
        <row r="217">
          <cell r="H217" t="str">
            <v>Chris Townley</v>
          </cell>
          <cell r="I217" t="str">
            <v>Jeremy Beresford</v>
          </cell>
          <cell r="J217" t="str">
            <v>Corporate Health</v>
          </cell>
          <cell r="K217" t="str">
            <v/>
          </cell>
          <cell r="M217" t="str">
            <v>New 2006/7</v>
          </cell>
          <cell r="O217">
            <v>-0.06</v>
          </cell>
          <cell r="P217" t="str">
            <v>N/A</v>
          </cell>
          <cell r="Q217" t="str">
            <v>N/A</v>
          </cell>
          <cell r="R217" t="str">
            <v>N/A</v>
          </cell>
          <cell r="S217" t="str">
            <v>N/A</v>
          </cell>
          <cell r="T217" t="str">
            <v>N/A</v>
          </cell>
          <cell r="V217" t="str">
            <v>-30% of 2005/6 level by 2008/9</v>
          </cell>
          <cell r="W217">
            <v>-0.11</v>
          </cell>
          <cell r="X217">
            <v>11597</v>
          </cell>
          <cell r="Y217">
            <v>104816</v>
          </cell>
          <cell r="Z217" t="str">
            <v>§</v>
          </cell>
          <cell r="AA217" t="str">
            <v>é</v>
          </cell>
          <cell r="AC217" t="str">
            <v>Performance was not as expected due to the delay in the planned implementation of a purchase card scheme and revised Home Care billing arrangements (now planned for April 2009) which would have reduced the number of invoices processed and therefore, perfo</v>
          </cell>
        </row>
        <row r="218">
          <cell r="H218" t="str">
            <v>Chris Townley</v>
          </cell>
          <cell r="J218" t="str">
            <v>Work and Business</v>
          </cell>
          <cell r="M218" t="str">
            <v>N/A</v>
          </cell>
          <cell r="O218">
            <v>1.54E-2</v>
          </cell>
          <cell r="P218" t="str">
            <v>N/A</v>
          </cell>
          <cell r="Q218" t="str">
            <v>N/A</v>
          </cell>
          <cell r="R218" t="str">
            <v>N/A</v>
          </cell>
          <cell r="S218" t="str">
            <v>N/A</v>
          </cell>
          <cell r="T218" t="str">
            <v>N/A</v>
          </cell>
          <cell r="V218" t="str">
            <v>Not set</v>
          </cell>
          <cell r="W218">
            <v>3.5400000000000001E-2</v>
          </cell>
          <cell r="X218">
            <v>36330</v>
          </cell>
          <cell r="Y218">
            <v>1025033</v>
          </cell>
          <cell r="Z218" t="str">
            <v>§</v>
          </cell>
          <cell r="AA218" t="str">
            <v>é</v>
          </cell>
          <cell r="AC218" t="str">
            <v>This indicator reports on the growing use of e-channels to make payments to the Council, and we would expect to see growth in the number of payments being made this way.</v>
          </cell>
        </row>
        <row r="219">
          <cell r="H219" t="str">
            <v>Chris Townley</v>
          </cell>
          <cell r="I219" t="str">
            <v>Roger Tiplady</v>
          </cell>
          <cell r="J219" t="str">
            <v>Corporate Health</v>
          </cell>
          <cell r="K219" t="str">
            <v/>
          </cell>
          <cell r="M219">
            <v>0.97199999999999998</v>
          </cell>
          <cell r="O219">
            <v>0.88700000000000001</v>
          </cell>
          <cell r="P219" t="str">
            <v>N/A</v>
          </cell>
          <cell r="Q219" t="str">
            <v>N/A</v>
          </cell>
          <cell r="R219" t="str">
            <v>N/A</v>
          </cell>
          <cell r="S219" t="str">
            <v>N/A</v>
          </cell>
          <cell r="T219" t="str">
            <v>N/A</v>
          </cell>
          <cell r="V219">
            <v>0.97</v>
          </cell>
          <cell r="W219">
            <v>0.93500000000000005</v>
          </cell>
          <cell r="X219">
            <v>6130</v>
          </cell>
          <cell r="Y219">
            <v>6559</v>
          </cell>
          <cell r="Z219" t="str">
            <v>K</v>
          </cell>
          <cell r="AA219" t="str">
            <v>é</v>
          </cell>
          <cell r="AC219" t="str">
            <v>An increase on 06/07.</v>
          </cell>
        </row>
        <row r="220">
          <cell r="H220" t="str">
            <v>Chris Townley</v>
          </cell>
          <cell r="I220" t="str">
            <v>Roger Tiplady</v>
          </cell>
          <cell r="J220" t="str">
            <v>Corporate Health</v>
          </cell>
          <cell r="K220" t="str">
            <v/>
          </cell>
          <cell r="M220">
            <v>0.97199999999999998</v>
          </cell>
          <cell r="O220">
            <v>0.88700000000000001</v>
          </cell>
          <cell r="P220" t="str">
            <v>N/A</v>
          </cell>
          <cell r="Q220" t="str">
            <v>N/A</v>
          </cell>
          <cell r="R220" t="str">
            <v>N/A</v>
          </cell>
          <cell r="S220" t="str">
            <v>N/A</v>
          </cell>
          <cell r="T220" t="str">
            <v>N/A</v>
          </cell>
          <cell r="V220">
            <v>0.97</v>
          </cell>
          <cell r="W220">
            <v>0.93500000000000005</v>
          </cell>
          <cell r="X220">
            <v>6130</v>
          </cell>
          <cell r="Y220">
            <v>6559</v>
          </cell>
          <cell r="Z220" t="str">
            <v>K</v>
          </cell>
          <cell r="AA220" t="str">
            <v>é</v>
          </cell>
          <cell r="AC220" t="str">
            <v>An increase on 06/07.</v>
          </cell>
        </row>
        <row r="221">
          <cell r="H221" t="str">
            <v>Chris Townley</v>
          </cell>
          <cell r="I221" t="str">
            <v>Roger Tiplady</v>
          </cell>
          <cell r="J221" t="str">
            <v>Corporate Health</v>
          </cell>
          <cell r="K221" t="str">
            <v/>
          </cell>
          <cell r="M221">
            <v>0.97699999999999998</v>
          </cell>
          <cell r="O221">
            <v>0.88700000000000001</v>
          </cell>
          <cell r="P221" t="str">
            <v>N/A</v>
          </cell>
          <cell r="Q221" t="str">
            <v>N/A</v>
          </cell>
          <cell r="R221" t="str">
            <v>N/A</v>
          </cell>
          <cell r="S221" t="str">
            <v>N/A</v>
          </cell>
          <cell r="T221" t="str">
            <v>N/A</v>
          </cell>
          <cell r="V221">
            <v>0.97</v>
          </cell>
          <cell r="W221">
            <v>0.93500000000000005</v>
          </cell>
          <cell r="X221">
            <v>6130</v>
          </cell>
          <cell r="Y221">
            <v>6559</v>
          </cell>
          <cell r="Z221" t="str">
            <v>K</v>
          </cell>
          <cell r="AA221" t="str">
            <v>é</v>
          </cell>
          <cell r="AC221" t="str">
            <v>An increase on 06/07.</v>
          </cell>
        </row>
        <row r="222">
          <cell r="H222" t="str">
            <v>Chris Townley</v>
          </cell>
          <cell r="J222" t="str">
            <v>Work and Business</v>
          </cell>
          <cell r="K222" t="str">
            <v>Vital Sign</v>
          </cell>
          <cell r="M222" t="str">
            <v>N/A</v>
          </cell>
          <cell r="O222">
            <v>0.9032</v>
          </cell>
          <cell r="P222" t="str">
            <v>N/A</v>
          </cell>
          <cell r="Q222" t="str">
            <v>N/A</v>
          </cell>
          <cell r="R222" t="str">
            <v>N/A</v>
          </cell>
          <cell r="S222" t="str">
            <v>N/A</v>
          </cell>
          <cell r="T222" t="str">
            <v>N/A</v>
          </cell>
          <cell r="V222">
            <v>0.92900000000000005</v>
          </cell>
          <cell r="W222">
            <v>0.90457999142779544</v>
          </cell>
          <cell r="X222">
            <v>68802472.060000002</v>
          </cell>
          <cell r="Y222">
            <v>76060130.349999994</v>
          </cell>
          <cell r="Z222" t="str">
            <v>K</v>
          </cell>
          <cell r="AA222" t="str">
            <v>é</v>
          </cell>
          <cell r="AC222" t="str">
            <v>Good progress is being made with older debt and this is reflected in the high percentage here</v>
          </cell>
        </row>
        <row r="223">
          <cell r="H223" t="str">
            <v>Chris Townley</v>
          </cell>
          <cell r="I223" t="str">
            <v>Steve Howe</v>
          </cell>
          <cell r="J223" t="str">
            <v>Corporate Health</v>
          </cell>
          <cell r="K223" t="str">
            <v/>
          </cell>
          <cell r="M223">
            <v>31</v>
          </cell>
          <cell r="O223">
            <v>0.85</v>
          </cell>
          <cell r="P223" t="str">
            <v>N/A</v>
          </cell>
          <cell r="Q223" t="str">
            <v>N/A</v>
          </cell>
          <cell r="R223" t="str">
            <v>N/A</v>
          </cell>
          <cell r="S223" t="str">
            <v>N/A</v>
          </cell>
          <cell r="T223" t="str">
            <v>N/A</v>
          </cell>
          <cell r="V223">
            <v>1</v>
          </cell>
          <cell r="W223">
            <v>0.82</v>
          </cell>
          <cell r="X223">
            <v>50</v>
          </cell>
          <cell r="Y223">
            <v>61</v>
          </cell>
          <cell r="Z223" t="str">
            <v>L</v>
          </cell>
          <cell r="AA223" t="str">
            <v>ê</v>
          </cell>
          <cell r="AC223" t="str">
            <v>Generally the performance in this area has been satisfactory during the year.  However the overall average figure has been influenced by a less than satisfactory performance in August 2007 when staff resources were low. </v>
          </cell>
        </row>
        <row r="224">
          <cell r="H224" t="str">
            <v>Chris Townley</v>
          </cell>
          <cell r="I224" t="str">
            <v>Steve Howe</v>
          </cell>
          <cell r="J224" t="str">
            <v>Community, Equality and Inclusivity</v>
          </cell>
          <cell r="K224" t="str">
            <v/>
          </cell>
          <cell r="M224" t="str">
            <v>New 2006/7</v>
          </cell>
          <cell r="O224">
            <v>0.79</v>
          </cell>
          <cell r="P224" t="str">
            <v>N/A</v>
          </cell>
          <cell r="Q224" t="str">
            <v>N/A</v>
          </cell>
          <cell r="R224" t="str">
            <v>N/A</v>
          </cell>
          <cell r="S224" t="str">
            <v>N/A</v>
          </cell>
          <cell r="T224" t="str">
            <v>N/A</v>
          </cell>
          <cell r="V224">
            <v>1</v>
          </cell>
          <cell r="W224">
            <v>0.91</v>
          </cell>
          <cell r="Z224" t="str">
            <v>K</v>
          </cell>
          <cell r="AA224" t="str">
            <v>é</v>
          </cell>
          <cell r="AC224" t="str">
            <v xml:space="preserve">Overall, good progress has been made in respect of improving access across the portfolio and performance has improved. It is anticipated that access works either underway or planned for the near future will see this target achieved if reassessed later in </v>
          </cell>
        </row>
        <row r="225">
          <cell r="H225" t="str">
            <v>Chris Townley</v>
          </cell>
          <cell r="I225" t="str">
            <v>Steve Howe</v>
          </cell>
          <cell r="J225" t="str">
            <v>Community, Equality and Inclusivity</v>
          </cell>
          <cell r="K225" t="str">
            <v/>
          </cell>
          <cell r="M225" t="str">
            <v>New 2006/7</v>
          </cell>
          <cell r="O225">
            <v>0.52</v>
          </cell>
          <cell r="P225" t="str">
            <v>N/A</v>
          </cell>
          <cell r="Q225" t="str">
            <v>N/A</v>
          </cell>
          <cell r="R225" t="str">
            <v>N/A</v>
          </cell>
          <cell r="S225" t="str">
            <v>N/A</v>
          </cell>
          <cell r="T225" t="str">
            <v>N/A</v>
          </cell>
          <cell r="V225">
            <v>0.6</v>
          </cell>
          <cell r="W225">
            <v>0.56000000000000005</v>
          </cell>
          <cell r="Z225" t="str">
            <v>K</v>
          </cell>
          <cell r="AA225" t="str">
            <v>é</v>
          </cell>
          <cell r="AC225" t="str">
            <v xml:space="preserve">Overall, good progress has been made in respect of improving access across the portfolio and performance has improved. It is anticipated that access works either underway or planned for the near future will see this target achieved if reassessed later in </v>
          </cell>
        </row>
        <row r="226">
          <cell r="H226" t="str">
            <v>Chris Townley</v>
          </cell>
          <cell r="I226" t="str">
            <v>Ray Brown</v>
          </cell>
          <cell r="J226" t="str">
            <v>Corporate Health</v>
          </cell>
          <cell r="K226" t="str">
            <v/>
          </cell>
          <cell r="M226" t="str">
            <v>New 2006/7</v>
          </cell>
          <cell r="O226">
            <v>768668</v>
          </cell>
          <cell r="P226" t="str">
            <v>N/A</v>
          </cell>
          <cell r="Q226" t="str">
            <v>N/A</v>
          </cell>
          <cell r="R226" t="str">
            <v>N/A</v>
          </cell>
          <cell r="S226" t="str">
            <v>N/A</v>
          </cell>
          <cell r="T226" t="str">
            <v>N/A</v>
          </cell>
          <cell r="V226" t="str">
            <v>N/A</v>
          </cell>
          <cell r="W226">
            <v>806826</v>
          </cell>
          <cell r="X226" t="str">
            <v>N/A</v>
          </cell>
          <cell r="Y226" t="str">
            <v>N/A</v>
          </cell>
          <cell r="Z226" t="str">
            <v>§</v>
          </cell>
          <cell r="AA226" t="str">
            <v>§</v>
          </cell>
          <cell r="AC226" t="str">
            <v>As more services are integrated into the new contact centre clustering arrangements call volumes are expected to increase year on year.</v>
          </cell>
        </row>
        <row r="227">
          <cell r="H227" t="str">
            <v>Chris Townley</v>
          </cell>
          <cell r="I227" t="str">
            <v>Ray Brown</v>
          </cell>
          <cell r="J227" t="str">
            <v>Corporate Health</v>
          </cell>
          <cell r="K227" t="str">
            <v/>
          </cell>
          <cell r="M227" t="str">
            <v>New 2006/7</v>
          </cell>
          <cell r="O227">
            <v>0.88300000000000001</v>
          </cell>
          <cell r="P227" t="str">
            <v>N/A</v>
          </cell>
          <cell r="Q227" t="str">
            <v>N/A</v>
          </cell>
          <cell r="R227" t="str">
            <v>N/A</v>
          </cell>
          <cell r="S227" t="str">
            <v>N/A</v>
          </cell>
          <cell r="T227" t="str">
            <v>N/A</v>
          </cell>
          <cell r="V227">
            <v>0.9</v>
          </cell>
          <cell r="W227">
            <v>0.84499999999999997</v>
          </cell>
          <cell r="X227">
            <v>681768</v>
          </cell>
          <cell r="Y227">
            <v>806826</v>
          </cell>
          <cell r="Z227" t="str">
            <v>K</v>
          </cell>
          <cell r="AA227" t="str">
            <v>ê</v>
          </cell>
          <cell r="AC227" t="str">
            <v>The number of calls answered has dropped in comparison to last year. This is because more calls are coming into the contact centres and staff are being trained to deal with more than one enquiry type. Once staff are trained the contact centres will have a</v>
          </cell>
        </row>
        <row r="228">
          <cell r="H228" t="str">
            <v>Chris Townley</v>
          </cell>
          <cell r="I228" t="str">
            <v>Ray Brown</v>
          </cell>
          <cell r="J228" t="str">
            <v>Corporate Health</v>
          </cell>
          <cell r="K228" t="str">
            <v/>
          </cell>
          <cell r="M228" t="str">
            <v>New 2006/7</v>
          </cell>
          <cell r="O228">
            <v>0.77</v>
          </cell>
          <cell r="P228" t="str">
            <v>N/A</v>
          </cell>
          <cell r="Q228" t="str">
            <v>N/A</v>
          </cell>
          <cell r="R228" t="str">
            <v>N/A</v>
          </cell>
          <cell r="S228" t="str">
            <v>N/A</v>
          </cell>
          <cell r="T228" t="str">
            <v>N/A</v>
          </cell>
          <cell r="V228">
            <v>0.85</v>
          </cell>
          <cell r="W228">
            <v>0.79100000000000004</v>
          </cell>
          <cell r="X228">
            <v>539278</v>
          </cell>
          <cell r="Y228">
            <v>681768</v>
          </cell>
          <cell r="Z228" t="str">
            <v>K</v>
          </cell>
          <cell r="AA228" t="str">
            <v>é</v>
          </cell>
          <cell r="AC228" t="str">
            <v xml:space="preserve">Calls are being answered faster but are still short of the required target. </v>
          </cell>
        </row>
        <row r="229">
          <cell r="H229" t="str">
            <v>Chris Townley</v>
          </cell>
          <cell r="I229" t="str">
            <v>Ray Brown</v>
          </cell>
          <cell r="J229" t="str">
            <v>Corporate Health</v>
          </cell>
          <cell r="K229" t="str">
            <v/>
          </cell>
          <cell r="M229" t="str">
            <v>New 2006/7</v>
          </cell>
          <cell r="O229">
            <v>0.627</v>
          </cell>
          <cell r="P229" t="str">
            <v>N/A</v>
          </cell>
          <cell r="Q229" t="str">
            <v>N/A</v>
          </cell>
          <cell r="R229" t="str">
            <v>N/A</v>
          </cell>
          <cell r="S229" t="str">
            <v>N/A</v>
          </cell>
          <cell r="T229" t="str">
            <v>N/A</v>
          </cell>
          <cell r="V229" t="str">
            <v>N/A</v>
          </cell>
          <cell r="W229">
            <v>0.84899999999999998</v>
          </cell>
          <cell r="X229">
            <v>106174</v>
          </cell>
          <cell r="Y229">
            <v>125058</v>
          </cell>
          <cell r="Z229" t="str">
            <v>§</v>
          </cell>
          <cell r="AA229" t="str">
            <v>ê</v>
          </cell>
          <cell r="AC229" t="str">
            <v>The percentage of calls abandoned over 15 seconds has increased in comparison to last year. New arrangements should help address this area in the forthcoming year.</v>
          </cell>
        </row>
        <row r="230">
          <cell r="H230" t="str">
            <v>Chris Townley</v>
          </cell>
          <cell r="J230" t="str">
            <v>Work and Business</v>
          </cell>
          <cell r="M230" t="str">
            <v>N/A</v>
          </cell>
          <cell r="O230">
            <v>1192308</v>
          </cell>
          <cell r="P230" t="str">
            <v>N/A</v>
          </cell>
          <cell r="Q230" t="str">
            <v>N/A</v>
          </cell>
          <cell r="R230" t="str">
            <v>N/A</v>
          </cell>
          <cell r="S230" t="str">
            <v>N/A</v>
          </cell>
          <cell r="T230" t="str">
            <v>N/A</v>
          </cell>
          <cell r="V230" t="str">
            <v>N/A</v>
          </cell>
          <cell r="W230">
            <v>1570189</v>
          </cell>
          <cell r="X230" t="str">
            <v>N/A</v>
          </cell>
          <cell r="Y230" t="str">
            <v>N/A</v>
          </cell>
          <cell r="Z230" t="str">
            <v>§</v>
          </cell>
          <cell r="AA230" t="str">
            <v>é</v>
          </cell>
          <cell r="AC230" t="str">
            <v>A steady increase is expected in visitor numbers and this is reflected in future projections.  It is now anticipated that the website will be re-launched in December 2008.</v>
          </cell>
        </row>
        <row r="231">
          <cell r="H231" t="str">
            <v>Cynthia Andoh-Arthur</v>
          </cell>
          <cell r="J231" t="str">
            <v>Health and Social Care</v>
          </cell>
          <cell r="K231" t="str">
            <v>Vital Sign</v>
          </cell>
          <cell r="M231" t="str">
            <v>N/A</v>
          </cell>
          <cell r="O231">
            <v>48</v>
          </cell>
          <cell r="P231" t="str">
            <v>N/A</v>
          </cell>
          <cell r="Q231" t="str">
            <v>N/A</v>
          </cell>
          <cell r="R231" t="str">
            <v>N/A</v>
          </cell>
          <cell r="S231" t="str">
            <v>N/A</v>
          </cell>
          <cell r="T231" t="str">
            <v>N/A</v>
          </cell>
          <cell r="V231">
            <v>55</v>
          </cell>
          <cell r="W231">
            <v>88</v>
          </cell>
          <cell r="X231">
            <v>88</v>
          </cell>
          <cell r="Y231" t="str">
            <v>N/A</v>
          </cell>
          <cell r="Z231" t="str">
            <v>J</v>
          </cell>
          <cell r="AA231" t="str">
            <v>é</v>
          </cell>
          <cell r="AC231" t="str">
            <v>The number of people receiving self directed care has increased substantially and the number from BME communities has risen correspondingly.</v>
          </cell>
        </row>
        <row r="232">
          <cell r="H232" t="str">
            <v>Cynthia Andoh-Arthur</v>
          </cell>
          <cell r="I232" t="str">
            <v>Ella Newcombe</v>
          </cell>
          <cell r="J232" t="str">
            <v>Homes and Housing</v>
          </cell>
          <cell r="K232" t="str">
            <v/>
          </cell>
          <cell r="M232">
            <v>1.5384</v>
          </cell>
          <cell r="O232">
            <v>1.4398</v>
          </cell>
          <cell r="P232" t="str">
            <v>N/A</v>
          </cell>
          <cell r="Q232" t="str">
            <v>N/A</v>
          </cell>
          <cell r="R232" t="str">
            <v>N/A</v>
          </cell>
          <cell r="S232" t="str">
            <v>N/A</v>
          </cell>
          <cell r="T232" t="str">
            <v>N/A</v>
          </cell>
          <cell r="V232" t="str">
            <v>Not set</v>
          </cell>
          <cell r="W232">
            <v>1.5042</v>
          </cell>
          <cell r="X232">
            <v>15060672</v>
          </cell>
          <cell r="Y232">
            <v>10012296</v>
          </cell>
          <cell r="Z232" t="str">
            <v>§</v>
          </cell>
          <cell r="AA232" t="str">
            <v>é</v>
          </cell>
          <cell r="AC232" t="str">
            <v>Housing Benefit subsidy levels have decreased and a complete change in the system from 2009 makes it difficult to predict what type of temporary accommodation will be used, impacting on income and meaning targets cannot be set.  Performance is over 100% a</v>
          </cell>
        </row>
        <row r="233">
          <cell r="H233" t="str">
            <v>Cynthia Andoh-Arthur</v>
          </cell>
          <cell r="I233" t="str">
            <v>Sue Cullip</v>
          </cell>
          <cell r="J233" t="str">
            <v>Homes and Housing</v>
          </cell>
          <cell r="K233" t="str">
            <v/>
          </cell>
          <cell r="M233" t="str">
            <v>New 2005/6</v>
          </cell>
          <cell r="O233">
            <v>0</v>
          </cell>
          <cell r="P233" t="str">
            <v>N/A</v>
          </cell>
          <cell r="Q233" t="str">
            <v>N/A</v>
          </cell>
          <cell r="R233" t="str">
            <v>N/A</v>
          </cell>
          <cell r="S233" t="str">
            <v>N/A</v>
          </cell>
          <cell r="T233" t="str">
            <v>N/A</v>
          </cell>
          <cell r="V233">
            <v>0</v>
          </cell>
          <cell r="W233">
            <v>0</v>
          </cell>
          <cell r="X233" t="str">
            <v>N/A</v>
          </cell>
          <cell r="Y233" t="str">
            <v>N/A</v>
          </cell>
          <cell r="Z233" t="str">
            <v>J</v>
          </cell>
          <cell r="AA233" t="str">
            <v>èç</v>
          </cell>
          <cell r="AC233" t="str">
            <v>The Council no longer uses bed and breakfast accommodation for families.</v>
          </cell>
        </row>
        <row r="234">
          <cell r="H234" t="str">
            <v>Cynthia Andoh-Arthur</v>
          </cell>
          <cell r="I234" t="str">
            <v>Ann Ramage</v>
          </cell>
          <cell r="J234" t="str">
            <v>Homes and Housing</v>
          </cell>
          <cell r="K234" t="str">
            <v/>
          </cell>
          <cell r="M234" t="str">
            <v>New 2005/6</v>
          </cell>
          <cell r="O234">
            <v>1.77E-2</v>
          </cell>
          <cell r="P234" t="str">
            <v>N/A</v>
          </cell>
          <cell r="Q234" t="str">
            <v>N/A</v>
          </cell>
          <cell r="R234" t="str">
            <v>N/A</v>
          </cell>
          <cell r="S234" t="str">
            <v>N/A</v>
          </cell>
          <cell r="T234" t="str">
            <v>N/A</v>
          </cell>
          <cell r="V234">
            <v>1.67E-2</v>
          </cell>
          <cell r="W234">
            <v>1.7170000000000001E-2</v>
          </cell>
          <cell r="X234">
            <v>1148</v>
          </cell>
          <cell r="Y234">
            <v>66845</v>
          </cell>
          <cell r="Z234" t="str">
            <v>K</v>
          </cell>
          <cell r="AA234" t="str">
            <v>é</v>
          </cell>
          <cell r="AC234" t="str">
            <v>Further analysis of data held by Council Tax and Parking Operations is being undertaken. Managers are confident that upon completion of a physical survey to establish levels of occupation, the percentage of vacant properties will be reduced to between thr</v>
          </cell>
        </row>
        <row r="235">
          <cell r="H235" t="str">
            <v>Cynthia Andoh-Arthur</v>
          </cell>
          <cell r="I235" t="str">
            <v>Jack Dempsey</v>
          </cell>
          <cell r="J235" t="str">
            <v>Homes and Housing</v>
          </cell>
          <cell r="K235" t="str">
            <v>Com Strat</v>
          </cell>
          <cell r="M235" t="str">
            <v>New 2005/6</v>
          </cell>
          <cell r="O235">
            <v>0.5625</v>
          </cell>
          <cell r="P235" t="str">
            <v>N/A</v>
          </cell>
          <cell r="Q235" t="str">
            <v>N/A</v>
          </cell>
          <cell r="R235" t="str">
            <v>N/A</v>
          </cell>
          <cell r="S235" t="str">
            <v>N/A</v>
          </cell>
          <cell r="T235" t="str">
            <v>N/A</v>
          </cell>
          <cell r="V235">
            <v>0.4</v>
          </cell>
          <cell r="W235">
            <v>0.33839999999999998</v>
          </cell>
          <cell r="X235">
            <v>45</v>
          </cell>
          <cell r="Y235">
            <v>133</v>
          </cell>
          <cell r="Z235" t="str">
            <v>L</v>
          </cell>
          <cell r="AA235" t="str">
            <v>ê</v>
          </cell>
          <cell r="AC235" t="str">
            <v>133 clients were assessed on the streets of which 45 were placed into accommodation. There were high numbers of clients assessed and some have since left the area. We are also working with increasingly hard to place client groups and are reconfiguring exi</v>
          </cell>
        </row>
        <row r="236">
          <cell r="H236" t="str">
            <v>Cynthia Andoh-Arthur</v>
          </cell>
          <cell r="I236" t="str">
            <v>Martin Coll</v>
          </cell>
          <cell r="J236" t="str">
            <v>Homes and Housing</v>
          </cell>
          <cell r="K236" t="str">
            <v>Com Strat</v>
          </cell>
          <cell r="M236" t="str">
            <v>New 2005/6</v>
          </cell>
          <cell r="O236">
            <v>120</v>
          </cell>
          <cell r="P236" t="str">
            <v>N/A</v>
          </cell>
          <cell r="Q236" t="str">
            <v>N/A</v>
          </cell>
          <cell r="R236" t="str">
            <v>N/A</v>
          </cell>
          <cell r="S236" t="str">
            <v>N/A</v>
          </cell>
          <cell r="T236" t="str">
            <v>N/A</v>
          </cell>
          <cell r="V236">
            <v>150</v>
          </cell>
          <cell r="W236">
            <v>123</v>
          </cell>
          <cell r="X236" t="str">
            <v>N/A</v>
          </cell>
          <cell r="Y236" t="str">
            <v>N/A</v>
          </cell>
          <cell r="Z236" t="str">
            <v>L</v>
          </cell>
          <cell r="AA236" t="str">
            <v>é</v>
          </cell>
          <cell r="AC236" t="str">
            <v>The LetStart scheme helps people who are living in temporary accommodation, in overcrowded conditions or threatened with homelessness to find housing in private rented sector within London.  The target was reduced to 120 at 6 month point because a staff m</v>
          </cell>
        </row>
        <row r="237">
          <cell r="H237" t="str">
            <v>Cynthia Andoh-Arthur</v>
          </cell>
          <cell r="I237" t="str">
            <v>Celia Caliskan</v>
          </cell>
          <cell r="J237" t="str">
            <v>Homes and Housing</v>
          </cell>
          <cell r="M237" t="str">
            <v>New 2005/6</v>
          </cell>
          <cell r="O237">
            <v>0.49840000000000001</v>
          </cell>
          <cell r="P237" t="str">
            <v>N/A</v>
          </cell>
          <cell r="Q237" t="str">
            <v>N/A</v>
          </cell>
          <cell r="R237" t="str">
            <v>N/A</v>
          </cell>
          <cell r="S237" t="str">
            <v>N/A</v>
          </cell>
          <cell r="T237" t="str">
            <v>N/A</v>
          </cell>
          <cell r="V237">
            <v>1</v>
          </cell>
          <cell r="W237">
            <v>0.56489999999999996</v>
          </cell>
          <cell r="X237">
            <v>141230</v>
          </cell>
          <cell r="Y237">
            <v>250000</v>
          </cell>
          <cell r="Z237" t="str">
            <v>L</v>
          </cell>
          <cell r="AA237" t="str">
            <v>é</v>
          </cell>
          <cell r="AC237" t="str">
            <v>The Home Improvement Agency gave priority to Disabled Facilities Grants and as a result has longer waiting times for Home Improvement Grants (HIGs).  For 2008/9, the Agency has an additional part-time surveyor post to work on the backlog of HIGs.</v>
          </cell>
        </row>
        <row r="238">
          <cell r="H238" t="str">
            <v>Cynthia Andoh-Arthur</v>
          </cell>
          <cell r="I238" t="str">
            <v>Stan Logan</v>
          </cell>
          <cell r="J238" t="str">
            <v>Homes and Housing</v>
          </cell>
          <cell r="K238" t="str">
            <v/>
          </cell>
          <cell r="M238" t="str">
            <v>Not comparable</v>
          </cell>
          <cell r="O238">
            <v>1.21</v>
          </cell>
          <cell r="P238" t="str">
            <v>N/A</v>
          </cell>
          <cell r="Q238" t="str">
            <v>N/A</v>
          </cell>
          <cell r="R238" t="str">
            <v>N/A</v>
          </cell>
          <cell r="S238" t="str">
            <v>N/A</v>
          </cell>
          <cell r="T238" t="str">
            <v>N/A</v>
          </cell>
          <cell r="V238">
            <v>1</v>
          </cell>
          <cell r="W238">
            <v>1</v>
          </cell>
          <cell r="X238" t="str">
            <v>N/A</v>
          </cell>
          <cell r="Y238" t="str">
            <v>N/A</v>
          </cell>
          <cell r="Z238" t="str">
            <v>J</v>
          </cell>
          <cell r="AA238" t="str">
            <v>ê</v>
          </cell>
          <cell r="AC238" t="str">
            <v>Provisional data.</v>
          </cell>
        </row>
        <row r="239">
          <cell r="H239" t="str">
            <v>Cynthia Andoh-Arthur</v>
          </cell>
          <cell r="I239" t="str">
            <v>Elaine Bartram</v>
          </cell>
          <cell r="J239" t="str">
            <v>Environment and Transport</v>
          </cell>
          <cell r="K239" t="str">
            <v/>
          </cell>
          <cell r="M239">
            <v>1</v>
          </cell>
          <cell r="O239">
            <v>1</v>
          </cell>
          <cell r="P239" t="str">
            <v>N/A</v>
          </cell>
          <cell r="Q239" t="str">
            <v>N/A</v>
          </cell>
          <cell r="R239" t="str">
            <v>N/A</v>
          </cell>
          <cell r="S239" t="str">
            <v>N/A</v>
          </cell>
          <cell r="T239" t="str">
            <v>N/A</v>
          </cell>
          <cell r="V239">
            <v>1</v>
          </cell>
          <cell r="W239">
            <v>1</v>
          </cell>
          <cell r="X239" t="str">
            <v>N/A</v>
          </cell>
          <cell r="Y239" t="str">
            <v>N/A</v>
          </cell>
          <cell r="Z239" t="str">
            <v>J</v>
          </cell>
          <cell r="AA239" t="str">
            <v>èç</v>
          </cell>
        </row>
        <row r="240">
          <cell r="H240" t="str">
            <v>Cynthia Andoh-Arthur</v>
          </cell>
          <cell r="I240" t="str">
            <v>Elaine Bartram</v>
          </cell>
          <cell r="J240" t="str">
            <v>Environment and Transport</v>
          </cell>
          <cell r="K240" t="str">
            <v/>
          </cell>
          <cell r="M240" t="str">
            <v>New 2005/6</v>
          </cell>
          <cell r="O240">
            <v>1</v>
          </cell>
          <cell r="P240" t="str">
            <v>N/A</v>
          </cell>
          <cell r="Q240" t="str">
            <v>N/A</v>
          </cell>
          <cell r="R240" t="str">
            <v>N/A</v>
          </cell>
          <cell r="S240" t="str">
            <v>N/A</v>
          </cell>
          <cell r="T240" t="str">
            <v>N/A</v>
          </cell>
          <cell r="V240">
            <v>1</v>
          </cell>
          <cell r="W240">
            <v>1</v>
          </cell>
          <cell r="X240" t="str">
            <v>N/A</v>
          </cell>
          <cell r="Y240" t="str">
            <v>N/A</v>
          </cell>
          <cell r="Z240" t="str">
            <v>J</v>
          </cell>
          <cell r="AA240" t="str">
            <v>èç</v>
          </cell>
        </row>
        <row r="241">
          <cell r="H241" t="str">
            <v>Cynthia Andoh-Arthur</v>
          </cell>
          <cell r="I241" t="str">
            <v>Elaine Bartram</v>
          </cell>
          <cell r="J241" t="str">
            <v>Environment and Transport</v>
          </cell>
          <cell r="K241" t="str">
            <v/>
          </cell>
          <cell r="M241" t="str">
            <v>New 2005/6</v>
          </cell>
          <cell r="O241">
            <v>0.33650000000000002</v>
          </cell>
          <cell r="P241" t="str">
            <v>N/A</v>
          </cell>
          <cell r="Q241" t="str">
            <v>N/A</v>
          </cell>
          <cell r="R241" t="str">
            <v>N/A</v>
          </cell>
          <cell r="S241" t="str">
            <v>N/A</v>
          </cell>
          <cell r="T241" t="str">
            <v>N/A</v>
          </cell>
          <cell r="V241">
            <v>0.33329999999999999</v>
          </cell>
          <cell r="W241">
            <v>0.17</v>
          </cell>
          <cell r="X241">
            <v>142</v>
          </cell>
          <cell r="Y241">
            <v>835</v>
          </cell>
          <cell r="Z241" t="str">
            <v>L</v>
          </cell>
          <cell r="AA241" t="str">
            <v>ê</v>
          </cell>
          <cell r="AC241" t="str">
            <v xml:space="preserve">A new enforcement approach has seen more topic based inspections for these categories, consequently the target has become out of date. </v>
          </cell>
        </row>
        <row r="242">
          <cell r="H242" t="str">
            <v>Cynthia Andoh-Arthur</v>
          </cell>
          <cell r="I242" t="str">
            <v>Rebecca Brown</v>
          </cell>
          <cell r="J242" t="str">
            <v>Environment and Transport</v>
          </cell>
          <cell r="K242" t="str">
            <v/>
          </cell>
          <cell r="M242" t="str">
            <v>Yes</v>
          </cell>
          <cell r="O242" t="str">
            <v>Yes</v>
          </cell>
          <cell r="P242" t="str">
            <v>N/A</v>
          </cell>
          <cell r="Q242" t="str">
            <v>N/A</v>
          </cell>
          <cell r="R242" t="str">
            <v>N/A</v>
          </cell>
          <cell r="S242" t="str">
            <v>N/A</v>
          </cell>
          <cell r="T242" t="str">
            <v>N/A</v>
          </cell>
          <cell r="V242" t="str">
            <v>Yes</v>
          </cell>
          <cell r="W242" t="str">
            <v>Yes</v>
          </cell>
          <cell r="X242" t="str">
            <v>N/A</v>
          </cell>
          <cell r="Y242" t="str">
            <v>N/A</v>
          </cell>
          <cell r="Z242" t="str">
            <v>§</v>
          </cell>
          <cell r="AA242" t="str">
            <v>§</v>
          </cell>
        </row>
        <row r="243">
          <cell r="H243" t="str">
            <v>Cynthia Andoh-Arthur</v>
          </cell>
          <cell r="I243" t="str">
            <v>Rebecca Brown</v>
          </cell>
          <cell r="J243" t="str">
            <v>Environment and Transport</v>
          </cell>
          <cell r="K243" t="str">
            <v/>
          </cell>
          <cell r="M243" t="str">
            <v>New 2005/6</v>
          </cell>
          <cell r="O243" t="str">
            <v>Yes</v>
          </cell>
          <cell r="P243" t="str">
            <v>N/A</v>
          </cell>
          <cell r="Q243" t="str">
            <v>N/A</v>
          </cell>
          <cell r="R243" t="str">
            <v>N/A</v>
          </cell>
          <cell r="S243" t="str">
            <v>N/A</v>
          </cell>
          <cell r="T243" t="str">
            <v>N/A</v>
          </cell>
          <cell r="V243" t="str">
            <v>Yes</v>
          </cell>
          <cell r="W243" t="str">
            <v>Yes</v>
          </cell>
          <cell r="X243" t="str">
            <v>N/A</v>
          </cell>
          <cell r="Y243" t="str">
            <v>N/A</v>
          </cell>
          <cell r="Z243" t="str">
            <v>§</v>
          </cell>
          <cell r="AA243" t="str">
            <v>§</v>
          </cell>
        </row>
        <row r="244">
          <cell r="H244" t="str">
            <v>Cynthia Andoh-Arthur</v>
          </cell>
          <cell r="I244" t="str">
            <v>Ella Newcombe</v>
          </cell>
          <cell r="J244" t="str">
            <v>Homes and Housing</v>
          </cell>
          <cell r="K244" t="str">
            <v/>
          </cell>
          <cell r="M244">
            <v>0.99</v>
          </cell>
          <cell r="O244">
            <v>0.99099999999999999</v>
          </cell>
          <cell r="P244" t="str">
            <v>N/A</v>
          </cell>
          <cell r="Q244" t="str">
            <v>N/A</v>
          </cell>
          <cell r="R244" t="str">
            <v>N/A</v>
          </cell>
          <cell r="S244" t="str">
            <v>N/A</v>
          </cell>
          <cell r="T244" t="str">
            <v>N/A</v>
          </cell>
          <cell r="V244">
            <v>1</v>
          </cell>
          <cell r="W244">
            <v>0.98626244293508514</v>
          </cell>
          <cell r="X244">
            <v>17715246</v>
          </cell>
          <cell r="Y244">
            <v>17962000</v>
          </cell>
          <cell r="Z244" t="str">
            <v>K</v>
          </cell>
          <cell r="AA244" t="str">
            <v>ê</v>
          </cell>
        </row>
        <row r="245">
          <cell r="H245" t="str">
            <v>Cynthia Andoh-Arthur</v>
          </cell>
          <cell r="I245" t="str">
            <v>Mark Agnew</v>
          </cell>
          <cell r="J245" t="str">
            <v>Homes and Housing</v>
          </cell>
          <cell r="K245" t="str">
            <v>Vital Sign; Com Strat</v>
          </cell>
          <cell r="M245">
            <v>0.93799999999999994</v>
          </cell>
          <cell r="O245">
            <v>0.90600000000000003</v>
          </cell>
          <cell r="P245" t="str">
            <v>N/A</v>
          </cell>
          <cell r="Q245" t="str">
            <v>N/A</v>
          </cell>
          <cell r="R245" t="str">
            <v>N/A</v>
          </cell>
          <cell r="S245" t="str">
            <v>N/A</v>
          </cell>
          <cell r="T245" t="str">
            <v>N/A</v>
          </cell>
          <cell r="V245">
            <v>0.98</v>
          </cell>
          <cell r="W245">
            <v>0.90100000000000002</v>
          </cell>
          <cell r="X245" t="str">
            <v>N/A</v>
          </cell>
          <cell r="Y245" t="str">
            <v>N/A</v>
          </cell>
          <cell r="Z245" t="str">
            <v>K</v>
          </cell>
          <cell r="AA245" t="str">
            <v>ê</v>
          </cell>
          <cell r="AC245" t="str">
            <v xml:space="preserve">Annual performance has declined to 90.10%. A detailed performance analysis was carried out on the out of time jobs within this performance measure. It identified that certain types of jobs (mainly door entry systems) had been raised on the wrong priority </v>
          </cell>
        </row>
        <row r="246">
          <cell r="H246" t="str">
            <v>Cynthia Andoh-Arthur</v>
          </cell>
          <cell r="J246" t="str">
            <v>Health and Social Care</v>
          </cell>
          <cell r="M246" t="str">
            <v>N/A</v>
          </cell>
          <cell r="O246">
            <v>0.99219999999999997</v>
          </cell>
          <cell r="P246" t="str">
            <v>N/A</v>
          </cell>
          <cell r="Q246" t="str">
            <v>N/A</v>
          </cell>
          <cell r="R246" t="str">
            <v>N/A</v>
          </cell>
          <cell r="S246" t="str">
            <v>N/A</v>
          </cell>
          <cell r="T246" t="str">
            <v>N/A</v>
          </cell>
          <cell r="V246">
            <v>0.99</v>
          </cell>
          <cell r="W246">
            <v>0.99009999999999998</v>
          </cell>
          <cell r="X246" t="str">
            <v>N/A</v>
          </cell>
          <cell r="Y246" t="str">
            <v>N/A</v>
          </cell>
          <cell r="Z246" t="str">
            <v>J</v>
          </cell>
          <cell r="AA246" t="str">
            <v>ê</v>
          </cell>
          <cell r="AC246" t="str">
            <v>Please note that this is a provisional score and may be subject to change.</v>
          </cell>
        </row>
        <row r="247">
          <cell r="H247" t="str">
            <v>Cynthia Andoh-Arthur</v>
          </cell>
          <cell r="J247" t="str">
            <v>Health and Social Care</v>
          </cell>
          <cell r="M247" t="str">
            <v>N/A</v>
          </cell>
          <cell r="O247">
            <v>0.74770000000000003</v>
          </cell>
          <cell r="P247" t="str">
            <v>N/A</v>
          </cell>
          <cell r="Q247" t="str">
            <v>N/A</v>
          </cell>
          <cell r="R247" t="str">
            <v>N/A</v>
          </cell>
          <cell r="S247" t="str">
            <v>N/A</v>
          </cell>
          <cell r="T247" t="str">
            <v>N/A</v>
          </cell>
          <cell r="V247">
            <v>0.78</v>
          </cell>
          <cell r="W247">
            <v>0.76</v>
          </cell>
          <cell r="X247" t="str">
            <v>N/A</v>
          </cell>
          <cell r="Y247" t="str">
            <v>N/A</v>
          </cell>
          <cell r="Z247" t="str">
            <v>K</v>
          </cell>
          <cell r="AA247" t="str">
            <v>é</v>
          </cell>
          <cell r="AC247" t="str">
            <v>Please note that this is a provisional score and may be subject to change.</v>
          </cell>
        </row>
        <row r="248">
          <cell r="H248" t="str">
            <v>Cynthia Andoh-Arthur</v>
          </cell>
          <cell r="I248" t="str">
            <v>Tim Carruthers</v>
          </cell>
          <cell r="J248" t="str">
            <v>Community, Equality and Inclusivity</v>
          </cell>
          <cell r="K248" t="str">
            <v>Com Strat</v>
          </cell>
          <cell r="M248" t="str">
            <v>Yes</v>
          </cell>
          <cell r="O248" t="str">
            <v>Yes</v>
          </cell>
          <cell r="P248" t="str">
            <v>N/A</v>
          </cell>
          <cell r="Q248" t="str">
            <v>N/A</v>
          </cell>
          <cell r="R248" t="str">
            <v>N/A</v>
          </cell>
          <cell r="S248" t="str">
            <v>N/A</v>
          </cell>
          <cell r="T248" t="str">
            <v>N/A</v>
          </cell>
          <cell r="V248" t="str">
            <v>Yes</v>
          </cell>
          <cell r="W248" t="str">
            <v>Yes</v>
          </cell>
          <cell r="X248" t="str">
            <v>N/A</v>
          </cell>
          <cell r="Y248" t="str">
            <v>N/A</v>
          </cell>
          <cell r="Z248" t="str">
            <v>J</v>
          </cell>
          <cell r="AA248" t="str">
            <v>èç</v>
          </cell>
        </row>
        <row r="249">
          <cell r="H249" t="str">
            <v>Cynthia Andoh-Arthur</v>
          </cell>
          <cell r="I249" t="str">
            <v>Sue Cullip</v>
          </cell>
          <cell r="J249" t="str">
            <v>Homes and Housing</v>
          </cell>
          <cell r="K249" t="str">
            <v>Vital Sign; Com Strat</v>
          </cell>
          <cell r="M249">
            <v>0.1053</v>
          </cell>
          <cell r="O249">
            <v>-6.7699999999999996E-2</v>
          </cell>
          <cell r="P249">
            <v>-0.26114999999999999</v>
          </cell>
          <cell r="Q249">
            <v>-0.10249999999999999</v>
          </cell>
          <cell r="R249">
            <v>5.1924999999999999E-2</v>
          </cell>
          <cell r="S249" t="str">
            <v>III</v>
          </cell>
          <cell r="T249" t="str">
            <v>III
(-26.12%)</v>
          </cell>
          <cell r="V249">
            <v>-0.08</v>
          </cell>
          <cell r="W249">
            <v>-8.3400000000000002E-2</v>
          </cell>
          <cell r="X249">
            <v>-43</v>
          </cell>
          <cell r="Y249">
            <v>812</v>
          </cell>
          <cell r="Z249" t="str">
            <v>J</v>
          </cell>
          <cell r="AA249" t="str">
            <v>é</v>
          </cell>
          <cell r="AC249" t="str">
            <v xml:space="preserve">This indicator depends on external factors such as the availability of new housing and a continued low acceptance rate of homeless households.  </v>
          </cell>
        </row>
        <row r="250">
          <cell r="H250" t="str">
            <v>Janette White</v>
          </cell>
          <cell r="I250" t="str">
            <v>John Jackson</v>
          </cell>
          <cell r="J250" t="str">
            <v>Environment and Transport</v>
          </cell>
          <cell r="K250" t="str">
            <v/>
          </cell>
          <cell r="M250">
            <v>0.84</v>
          </cell>
          <cell r="O250">
            <v>0.96250000000000002</v>
          </cell>
          <cell r="P250" t="str">
            <v>N/A</v>
          </cell>
          <cell r="Q250" t="str">
            <v>N/A</v>
          </cell>
          <cell r="R250" t="str">
            <v>N/A</v>
          </cell>
          <cell r="S250" t="str">
            <v>N/A</v>
          </cell>
          <cell r="T250" t="str">
            <v>N/A</v>
          </cell>
          <cell r="V250">
            <v>0.95</v>
          </cell>
          <cell r="W250">
            <v>0.96499999999999997</v>
          </cell>
          <cell r="Z250" t="str">
            <v>J</v>
          </cell>
          <cell r="AA250" t="str">
            <v>é</v>
          </cell>
          <cell r="AC250" t="str">
            <v>This is excellent performance and one of the best in London.  The target of 95% is extremely stretching.</v>
          </cell>
        </row>
        <row r="251">
          <cell r="H251" t="str">
            <v>Janette White</v>
          </cell>
          <cell r="I251" t="str">
            <v>Lesley Wyatt-Jones</v>
          </cell>
          <cell r="J251" t="str">
            <v>Culture, Arts and Leisure</v>
          </cell>
          <cell r="M251" t="str">
            <v>N/A</v>
          </cell>
          <cell r="O251">
            <v>0.90210000000000001</v>
          </cell>
          <cell r="P251" t="str">
            <v>N/A</v>
          </cell>
          <cell r="Q251" t="str">
            <v>N/A</v>
          </cell>
          <cell r="R251" t="str">
            <v>N/A</v>
          </cell>
          <cell r="S251" t="str">
            <v>N/A</v>
          </cell>
          <cell r="T251" t="str">
            <v>N/A</v>
          </cell>
          <cell r="V251">
            <v>1</v>
          </cell>
          <cell r="W251">
            <v>0.98129999999999995</v>
          </cell>
          <cell r="X251" t="str">
            <v>N/A</v>
          </cell>
          <cell r="Y251" t="str">
            <v>N/A</v>
          </cell>
          <cell r="Z251" t="str">
            <v>K</v>
          </cell>
          <cell r="AA251" t="str">
            <v>é</v>
          </cell>
          <cell r="AC251" t="str">
            <v xml:space="preserve">A good performance. The statutory period is eight weeks for TPO applications and six weeks for all other applications. </v>
          </cell>
        </row>
        <row r="252">
          <cell r="H252" t="str">
            <v>Janette White</v>
          </cell>
          <cell r="I252" t="str">
            <v>Lesley Wyatt-Jones</v>
          </cell>
          <cell r="J252" t="str">
            <v>Environment and Transport</v>
          </cell>
          <cell r="K252" t="str">
            <v>Vital Sign</v>
          </cell>
          <cell r="M252">
            <v>1</v>
          </cell>
          <cell r="O252">
            <v>0.99370000000000003</v>
          </cell>
          <cell r="P252" t="str">
            <v>N/A</v>
          </cell>
          <cell r="Q252" t="str">
            <v>N/A</v>
          </cell>
          <cell r="R252" t="str">
            <v>N/A</v>
          </cell>
          <cell r="S252" t="str">
            <v>N/A</v>
          </cell>
          <cell r="T252" t="str">
            <v>N/A</v>
          </cell>
          <cell r="V252">
            <v>1</v>
          </cell>
          <cell r="W252">
            <v>1</v>
          </cell>
          <cell r="X252" t="str">
            <v>N/A</v>
          </cell>
          <cell r="Y252" t="str">
            <v>N/A</v>
          </cell>
          <cell r="Z252" t="str">
            <v>J</v>
          </cell>
          <cell r="AA252" t="str">
            <v>é</v>
          </cell>
          <cell r="AC252" t="str">
            <v>A consistently excellent performance in a high profile element of the planning service</v>
          </cell>
        </row>
        <row r="253">
          <cell r="H253" t="str">
            <v>Janette White</v>
          </cell>
          <cell r="I253" t="str">
            <v>Lesley Wyatt-Jones</v>
          </cell>
          <cell r="J253" t="str">
            <v>Homes and Housing</v>
          </cell>
          <cell r="K253" t="str">
            <v>Vital Sign</v>
          </cell>
          <cell r="M253" t="str">
            <v>N/A</v>
          </cell>
          <cell r="O253">
            <v>0.30349999999999999</v>
          </cell>
          <cell r="P253" t="str">
            <v>N/A</v>
          </cell>
          <cell r="Q253" t="str">
            <v>N/A</v>
          </cell>
          <cell r="R253" t="str">
            <v>N/A</v>
          </cell>
          <cell r="S253" t="str">
            <v>N/A</v>
          </cell>
          <cell r="T253" t="str">
            <v>N/A</v>
          </cell>
          <cell r="V253">
            <v>0.3</v>
          </cell>
          <cell r="W253">
            <v>0.34</v>
          </cell>
          <cell r="X253" t="str">
            <v>N/A</v>
          </cell>
          <cell r="Y253" t="str">
            <v>N/A</v>
          </cell>
          <cell r="Z253" t="str">
            <v>L</v>
          </cell>
          <cell r="AA253" t="str">
            <v>ê</v>
          </cell>
          <cell r="AC253" t="str">
            <v>The rising number of applications has meant more refusals, and subsequently more appeals. Many refusals are on design grounds, and could be thought to be subjective, and are often overturned where the opinion of the inspectorate differs from that of the c</v>
          </cell>
        </row>
        <row r="254">
          <cell r="H254" t="str">
            <v>Sharla Gorsia</v>
          </cell>
          <cell r="I254" t="str">
            <v>Jennie Tucker</v>
          </cell>
          <cell r="J254" t="str">
            <v>Environment and Transport</v>
          </cell>
          <cell r="K254" t="str">
            <v>Vital Sign</v>
          </cell>
          <cell r="M254" t="str">
            <v>New 2005/6</v>
          </cell>
          <cell r="O254">
            <v>694</v>
          </cell>
          <cell r="P254" t="str">
            <v>N/A</v>
          </cell>
          <cell r="Q254" t="str">
            <v>N/A</v>
          </cell>
          <cell r="R254" t="str">
            <v>N/A</v>
          </cell>
          <cell r="S254" t="str">
            <v>N/A</v>
          </cell>
          <cell r="T254" t="str">
            <v>N/A</v>
          </cell>
          <cell r="V254">
            <v>550</v>
          </cell>
          <cell r="W254">
            <v>727</v>
          </cell>
          <cell r="X254" t="str">
            <v>N/A</v>
          </cell>
          <cell r="Y254" t="str">
            <v>N/A</v>
          </cell>
          <cell r="Z254" t="str">
            <v>L</v>
          </cell>
          <cell r="AA254" t="str">
            <v>ê</v>
          </cell>
          <cell r="AC254" t="str">
            <v xml:space="preserve">While the target has not been met, the number of complaints is low given there are 8.8 million collections a year. In quarter IV route changes affected this indicator. This indicator is closely monitored in quarterly meetings with the contractor. </v>
          </cell>
        </row>
        <row r="255">
          <cell r="H255" t="str">
            <v>Sharla Gorsia</v>
          </cell>
          <cell r="I255" t="str">
            <v>Richard Vernon</v>
          </cell>
          <cell r="J255" t="str">
            <v>Environment and Transport</v>
          </cell>
          <cell r="K255" t="str">
            <v/>
          </cell>
          <cell r="M255" t="str">
            <v>New 2005/6</v>
          </cell>
          <cell r="O255">
            <v>0.61</v>
          </cell>
          <cell r="P255" t="str">
            <v>N/A</v>
          </cell>
          <cell r="Q255" t="str">
            <v>N/A</v>
          </cell>
          <cell r="R255" t="str">
            <v>N/A</v>
          </cell>
          <cell r="S255" t="str">
            <v>N/A</v>
          </cell>
          <cell r="T255" t="str">
            <v>N/A</v>
          </cell>
          <cell r="V255">
            <v>0.75</v>
          </cell>
          <cell r="W255">
            <v>0.75</v>
          </cell>
          <cell r="X255">
            <v>5382</v>
          </cell>
          <cell r="Y255">
            <v>7180</v>
          </cell>
          <cell r="Z255" t="str">
            <v>J</v>
          </cell>
          <cell r="AA255" t="str">
            <v>é</v>
          </cell>
          <cell r="AC255" t="str">
            <v>Performance has improved this year and the target was met.</v>
          </cell>
        </row>
        <row r="256">
          <cell r="H256" t="str">
            <v>Sharla Gorsia</v>
          </cell>
          <cell r="I256" t="str">
            <v>Marina Kroyer</v>
          </cell>
          <cell r="J256" t="str">
            <v>Environment and Transport</v>
          </cell>
          <cell r="K256" t="str">
            <v/>
          </cell>
          <cell r="M256" t="str">
            <v>New 2005/6</v>
          </cell>
          <cell r="O256">
            <v>26</v>
          </cell>
          <cell r="P256" t="str">
            <v>N/A</v>
          </cell>
          <cell r="Q256" t="str">
            <v>N/A</v>
          </cell>
          <cell r="R256" t="str">
            <v>N/A</v>
          </cell>
          <cell r="S256" t="str">
            <v>N/A</v>
          </cell>
          <cell r="T256" t="str">
            <v>N/A</v>
          </cell>
          <cell r="V256">
            <v>44</v>
          </cell>
          <cell r="W256">
            <v>39</v>
          </cell>
          <cell r="X256" t="str">
            <v>N/A</v>
          </cell>
          <cell r="Y256" t="str">
            <v>N/A</v>
          </cell>
          <cell r="Z256" t="str">
            <v>L</v>
          </cell>
          <cell r="AA256" t="str">
            <v>é</v>
          </cell>
          <cell r="AC256" t="str">
            <v xml:space="preserve">The target of having 18 new schools with an approved STP has not been met, because we are now dealing with schools that are harder to engage in the process. Of the remaining 23 schools without a STP, 16 are independent and 7 are LEA. The latter will have </v>
          </cell>
        </row>
        <row r="257">
          <cell r="H257" t="str">
            <v>Sharla Gorsia</v>
          </cell>
          <cell r="I257" t="str">
            <v>Mai Kebbay</v>
          </cell>
          <cell r="J257" t="str">
            <v>Environment and Transport</v>
          </cell>
          <cell r="K257" t="str">
            <v>Vital Sign</v>
          </cell>
          <cell r="M257" t="str">
            <v>New 2005/6</v>
          </cell>
          <cell r="O257">
            <v>0.70609999999999995</v>
          </cell>
          <cell r="P257" t="str">
            <v>N/A</v>
          </cell>
          <cell r="Q257" t="str">
            <v>N/A</v>
          </cell>
          <cell r="R257" t="str">
            <v>N/A</v>
          </cell>
          <cell r="S257" t="str">
            <v>N/A</v>
          </cell>
          <cell r="T257" t="str">
            <v>N/A</v>
          </cell>
          <cell r="V257">
            <v>0.71</v>
          </cell>
          <cell r="W257">
            <v>0.71220000000000006</v>
          </cell>
          <cell r="X257">
            <v>202270</v>
          </cell>
          <cell r="Y257">
            <v>284015.5</v>
          </cell>
          <cell r="Z257" t="str">
            <v>J</v>
          </cell>
          <cell r="AA257" t="str">
            <v>é</v>
          </cell>
          <cell r="AC257" t="str">
            <v xml:space="preserve">The Council (Parking Services) started registering PCNs at court from July 2007 using a new back office system, ICPS, for penalty charge notice processing.  This has resulting in an increase in recovery rate. </v>
          </cell>
        </row>
        <row r="258">
          <cell r="H258" t="str">
            <v>Sharla Gorsia</v>
          </cell>
          <cell r="I258" t="str">
            <v>Lewis Morrison</v>
          </cell>
          <cell r="J258" t="str">
            <v>Environment and Transport</v>
          </cell>
          <cell r="M258" t="str">
            <v>N/A</v>
          </cell>
          <cell r="O258">
            <v>0.72</v>
          </cell>
          <cell r="P258" t="str">
            <v>N/A</v>
          </cell>
          <cell r="Q258" t="str">
            <v>N/A</v>
          </cell>
          <cell r="R258" t="str">
            <v>N/A</v>
          </cell>
          <cell r="S258" t="str">
            <v>N/A</v>
          </cell>
          <cell r="T258" t="str">
            <v>N/A</v>
          </cell>
          <cell r="V258">
            <v>0.75</v>
          </cell>
          <cell r="W258">
            <v>0.80130000000000001</v>
          </cell>
          <cell r="X258">
            <v>3928</v>
          </cell>
          <cell r="Y258">
            <v>4902</v>
          </cell>
          <cell r="Z258" t="str">
            <v>J</v>
          </cell>
          <cell r="AA258" t="str">
            <v>é</v>
          </cell>
          <cell r="AC258" t="str">
            <v>Target has been achieved.</v>
          </cell>
        </row>
        <row r="259">
          <cell r="H259" t="str">
            <v>Sharla Gorsia</v>
          </cell>
          <cell r="J259" t="str">
            <v>Environment and Transport</v>
          </cell>
          <cell r="M259" t="str">
            <v>N/A</v>
          </cell>
          <cell r="O259">
            <v>0.18174999999999999</v>
          </cell>
          <cell r="P259" t="str">
            <v>N/A</v>
          </cell>
          <cell r="Q259" t="str">
            <v>N/A</v>
          </cell>
          <cell r="R259" t="str">
            <v>N/A</v>
          </cell>
          <cell r="S259" t="str">
            <v>N/A</v>
          </cell>
          <cell r="T259" t="str">
            <v>N/A</v>
          </cell>
          <cell r="V259">
            <v>0.18</v>
          </cell>
          <cell r="W259">
            <v>0.21679999999999999</v>
          </cell>
          <cell r="X259">
            <v>19989.04</v>
          </cell>
          <cell r="Y259">
            <v>92206.35</v>
          </cell>
          <cell r="Z259" t="str">
            <v>J</v>
          </cell>
          <cell r="AA259" t="str">
            <v>é</v>
          </cell>
          <cell r="AC259" t="str">
            <v>Performance continues to be strong, once again being up more than three percentage points on the previous year.</v>
          </cell>
        </row>
        <row r="260">
          <cell r="H260" t="str">
            <v>Sharla Gorsia</v>
          </cell>
          <cell r="J260" t="str">
            <v>Environment and Transport</v>
          </cell>
          <cell r="M260" t="str">
            <v>N/A</v>
          </cell>
          <cell r="O260">
            <v>0.1363</v>
          </cell>
          <cell r="P260" t="str">
            <v>N/A</v>
          </cell>
          <cell r="Q260" t="str">
            <v>N/A</v>
          </cell>
          <cell r="R260" t="str">
            <v>N/A</v>
          </cell>
          <cell r="S260" t="str">
            <v>N/A</v>
          </cell>
          <cell r="T260" t="str">
            <v>N/A</v>
          </cell>
          <cell r="V260">
            <v>0.1</v>
          </cell>
          <cell r="W260">
            <v>0.29849999999999999</v>
          </cell>
          <cell r="X260">
            <v>4.6500000000000004</v>
          </cell>
          <cell r="Y260">
            <v>15.58</v>
          </cell>
          <cell r="Z260" t="str">
            <v>J</v>
          </cell>
          <cell r="AA260" t="str">
            <v>é</v>
          </cell>
          <cell r="AC260" t="str">
            <v>We achieved the target and decreased the percentage of children that travelled to school by car.</v>
          </cell>
        </row>
        <row r="261">
          <cell r="H261" t="str">
            <v>Sharla Gorsia</v>
          </cell>
          <cell r="J261" t="str">
            <v>Environment and Transport</v>
          </cell>
          <cell r="M261" t="str">
            <v>N/A</v>
          </cell>
          <cell r="O261">
            <v>750</v>
          </cell>
          <cell r="P261" t="str">
            <v>N/A</v>
          </cell>
          <cell r="Q261" t="str">
            <v>N/A</v>
          </cell>
          <cell r="R261" t="str">
            <v>N/A</v>
          </cell>
          <cell r="S261" t="str">
            <v>N/A</v>
          </cell>
          <cell r="T261" t="str">
            <v>N/A</v>
          </cell>
          <cell r="V261">
            <v>2066</v>
          </cell>
          <cell r="W261">
            <v>3744</v>
          </cell>
          <cell r="X261" t="str">
            <v>N/A</v>
          </cell>
          <cell r="Y261" t="str">
            <v>N/A</v>
          </cell>
          <cell r="Z261" t="str">
            <v>J</v>
          </cell>
          <cell r="AA261" t="str">
            <v>é</v>
          </cell>
          <cell r="AC261" t="str">
            <v xml:space="preserve">The significant expansion of the car club scheme from 7 to 97 on-street bays has resulted in a very large increase in membership from 750 members before expansion to 3744 today. </v>
          </cell>
        </row>
        <row r="262">
          <cell r="H262" t="str">
            <v>Sharla Gorsia</v>
          </cell>
          <cell r="J262" t="str">
            <v>Environment and Transport</v>
          </cell>
          <cell r="M262" t="str">
            <v>N/A</v>
          </cell>
          <cell r="O262">
            <v>0.06</v>
          </cell>
          <cell r="P262" t="str">
            <v>N/A</v>
          </cell>
          <cell r="Q262" t="str">
            <v>N/A</v>
          </cell>
          <cell r="R262" t="str">
            <v>N/A</v>
          </cell>
          <cell r="S262" t="str">
            <v>N/A</v>
          </cell>
          <cell r="T262" t="str">
            <v>N/A</v>
          </cell>
          <cell r="V262">
            <v>0.02</v>
          </cell>
          <cell r="W262">
            <v>3.8100000000000002E-2</v>
          </cell>
          <cell r="X262">
            <v>2.0619999999999999E-2</v>
          </cell>
          <cell r="Y262">
            <v>0.54117999999999999</v>
          </cell>
          <cell r="Z262" t="str">
            <v>J</v>
          </cell>
          <cell r="AA262" t="str">
            <v>ê</v>
          </cell>
          <cell r="AC262" t="str">
            <v>Reducing the amount of waste sent to landfill has become a top national priority, and severe financial penalties are being imposed on local authorities for every tonne of waste that is landfilled.  We have made progress in achieving over 8% year on year r</v>
          </cell>
        </row>
        <row r="263">
          <cell r="H263" t="str">
            <v>Sharla Gorsia</v>
          </cell>
          <cell r="J263" t="str">
            <v>Environment and Transport</v>
          </cell>
          <cell r="M263" t="str">
            <v>N/A</v>
          </cell>
          <cell r="O263">
            <v>0.08</v>
          </cell>
          <cell r="P263" t="str">
            <v>N/A</v>
          </cell>
          <cell r="Q263" t="str">
            <v>N/A</v>
          </cell>
          <cell r="R263" t="str">
            <v>N/A</v>
          </cell>
          <cell r="S263" t="str">
            <v>N/A</v>
          </cell>
          <cell r="T263" t="str">
            <v>N/A</v>
          </cell>
          <cell r="V263">
            <v>0.02</v>
          </cell>
          <cell r="W263">
            <v>0.13830000000000001</v>
          </cell>
          <cell r="X263">
            <v>1.0702799999999999</v>
          </cell>
          <cell r="Y263">
            <v>7.7400399999999996</v>
          </cell>
          <cell r="Z263" t="str">
            <v>J</v>
          </cell>
          <cell r="AA263" t="str">
            <v>é</v>
          </cell>
          <cell r="AC263" t="str">
            <v>We have increased the recycling rate for commercial contracts and increased the number of clients.</v>
          </cell>
        </row>
        <row r="264">
          <cell r="H264" t="str">
            <v>Sharla Gorsia</v>
          </cell>
          <cell r="I264" t="str">
            <v>Amanda Smethurst</v>
          </cell>
          <cell r="J264" t="str">
            <v>Culture, Arts and Leisure</v>
          </cell>
          <cell r="M264" t="str">
            <v>18/24 Advanced</v>
          </cell>
          <cell r="O264" t="str">
            <v>21/24 Advanced</v>
          </cell>
          <cell r="P264" t="str">
            <v>N/A</v>
          </cell>
          <cell r="Q264" t="str">
            <v>N/A</v>
          </cell>
          <cell r="R264" t="str">
            <v>N/A</v>
          </cell>
          <cell r="S264" t="str">
            <v>N/A</v>
          </cell>
          <cell r="T264" t="str">
            <v>N/A</v>
          </cell>
          <cell r="V264" t="str">
            <v>23/24 Advanced</v>
          </cell>
          <cell r="W264" t="str">
            <v xml:space="preserve">21/24 Advanced </v>
          </cell>
          <cell r="X264" t="str">
            <v>N/A</v>
          </cell>
          <cell r="Y264" t="str">
            <v>N/A</v>
          </cell>
          <cell r="Z264" t="str">
            <v>K</v>
          </cell>
          <cell r="AA264" t="str">
            <v>èç</v>
          </cell>
          <cell r="AC264" t="str">
            <v>A new ten year vision is in draft, but not yet adopted by members.</v>
          </cell>
        </row>
        <row r="265">
          <cell r="H265" t="str">
            <v>Sharla Gorsia</v>
          </cell>
          <cell r="I265" t="str">
            <v>Amanda Smethurst</v>
          </cell>
          <cell r="J265" t="str">
            <v>Culture, Arts and Leisure</v>
          </cell>
          <cell r="K265" t="str">
            <v>Com Strat</v>
          </cell>
          <cell r="M265" t="str">
            <v>12/21 Established</v>
          </cell>
          <cell r="O265" t="str">
            <v>17/21 Advanced</v>
          </cell>
          <cell r="P265" t="str">
            <v>N/A</v>
          </cell>
          <cell r="Q265" t="str">
            <v>N/A</v>
          </cell>
          <cell r="R265" t="str">
            <v>N/A</v>
          </cell>
          <cell r="S265" t="str">
            <v>N/A</v>
          </cell>
          <cell r="T265" t="str">
            <v>N/A</v>
          </cell>
          <cell r="V265" t="str">
            <v>18/21 Advanced</v>
          </cell>
          <cell r="W265" t="str">
            <v>18/21 Advanced</v>
          </cell>
          <cell r="X265" t="str">
            <v>N/A</v>
          </cell>
          <cell r="Y265" t="str">
            <v>N/A</v>
          </cell>
          <cell r="Z265" t="str">
            <v>J</v>
          </cell>
          <cell r="AA265" t="str">
            <v>é</v>
          </cell>
          <cell r="AC265" t="str">
            <v>Support services, such as the new e-newsletter have been developed to supplement existing provision.</v>
          </cell>
        </row>
        <row r="266">
          <cell r="H266" t="str">
            <v>Sharla Gorsia</v>
          </cell>
          <cell r="I266" t="str">
            <v>Amanda Smethurst</v>
          </cell>
          <cell r="J266" t="str">
            <v>Culture, Arts and Leisure</v>
          </cell>
          <cell r="K266" t="str">
            <v/>
          </cell>
          <cell r="M266" t="str">
            <v>12/24 Established</v>
          </cell>
          <cell r="O266" t="str">
            <v>12/24 Established</v>
          </cell>
          <cell r="P266" t="str">
            <v>N/A</v>
          </cell>
          <cell r="Q266" t="str">
            <v>N/A</v>
          </cell>
          <cell r="R266" t="str">
            <v>N/A</v>
          </cell>
          <cell r="S266" t="str">
            <v>N/A</v>
          </cell>
          <cell r="T266" t="str">
            <v>N/A</v>
          </cell>
          <cell r="V266" t="str">
            <v>14/24 Established</v>
          </cell>
          <cell r="W266" t="str">
            <v xml:space="preserve">12/24 Established </v>
          </cell>
          <cell r="X266" t="str">
            <v>N/A</v>
          </cell>
          <cell r="Y266" t="str">
            <v>N/A</v>
          </cell>
          <cell r="Z266" t="str">
            <v>L</v>
          </cell>
          <cell r="AA266" t="str">
            <v>èç</v>
          </cell>
          <cell r="AC266" t="str">
            <v xml:space="preserve">Commitment to arts within education across the council remains patchy. Achievement of this target might require significant resources. Currently these are not available, from either TELS, FCS or schools.  </v>
          </cell>
        </row>
        <row r="267">
          <cell r="H267" t="str">
            <v>Sharla Gorsia</v>
          </cell>
          <cell r="I267" t="str">
            <v>John Rust</v>
          </cell>
          <cell r="J267" t="str">
            <v>Culture, Arts and Leisure</v>
          </cell>
          <cell r="K267" t="str">
            <v/>
          </cell>
          <cell r="M267">
            <v>2.65</v>
          </cell>
          <cell r="O267">
            <v>2.41</v>
          </cell>
          <cell r="P267" t="str">
            <v>N/A</v>
          </cell>
          <cell r="Q267" t="str">
            <v>N/A</v>
          </cell>
          <cell r="R267" t="str">
            <v>N/A</v>
          </cell>
          <cell r="S267" t="str">
            <v>N/A</v>
          </cell>
          <cell r="T267" t="str">
            <v>N/A</v>
          </cell>
          <cell r="V267">
            <v>2.5099999999999998</v>
          </cell>
          <cell r="W267">
            <v>3.16</v>
          </cell>
          <cell r="X267" t="str">
            <v>N/A</v>
          </cell>
          <cell r="Y267" t="str">
            <v>N/A</v>
          </cell>
          <cell r="Z267" t="str">
            <v>J</v>
          </cell>
          <cell r="AA267" t="str">
            <v>é</v>
          </cell>
          <cell r="AC267" t="str">
            <v>Members have increased the art budget.</v>
          </cell>
        </row>
        <row r="268">
          <cell r="H268" t="str">
            <v>Sharla Gorsia</v>
          </cell>
          <cell r="I268" t="str">
            <v>Amanda Smethurst</v>
          </cell>
          <cell r="J268" t="str">
            <v>Culture, Arts and Leisure</v>
          </cell>
          <cell r="K268" t="str">
            <v>Com Strat</v>
          </cell>
          <cell r="M268" t="str">
            <v>15/21 Advanced</v>
          </cell>
          <cell r="O268" t="str">
            <v>17/21 Advanced</v>
          </cell>
          <cell r="P268" t="str">
            <v>N/A</v>
          </cell>
          <cell r="Q268" t="str">
            <v>N/A</v>
          </cell>
          <cell r="R268" t="str">
            <v>N/A</v>
          </cell>
          <cell r="S268" t="str">
            <v>N/A</v>
          </cell>
          <cell r="T268" t="str">
            <v>N/A</v>
          </cell>
          <cell r="V268" t="str">
            <v>18/21 Advanced</v>
          </cell>
          <cell r="W268" t="str">
            <v xml:space="preserve">18/21 Advanced </v>
          </cell>
          <cell r="X268" t="str">
            <v>N/A</v>
          </cell>
          <cell r="Y268" t="str">
            <v>N/A</v>
          </cell>
          <cell r="Z268" t="str">
            <v>J</v>
          </cell>
          <cell r="AA268" t="str">
            <v>é</v>
          </cell>
          <cell r="AC268" t="str">
            <v>A proactive approach to programming has been adopted by the Arts Service.</v>
          </cell>
        </row>
        <row r="269">
          <cell r="H269" t="str">
            <v>Sharla Gorsia</v>
          </cell>
          <cell r="I269" t="str">
            <v>Daniel Robbins</v>
          </cell>
          <cell r="J269" t="str">
            <v>Culture, Arts and Leisure</v>
          </cell>
          <cell r="K269" t="str">
            <v/>
          </cell>
          <cell r="M269" t="str">
            <v>N/A</v>
          </cell>
          <cell r="O269">
            <v>0.5</v>
          </cell>
          <cell r="P269" t="str">
            <v>N/A</v>
          </cell>
          <cell r="Q269" t="str">
            <v>N/A</v>
          </cell>
          <cell r="R269" t="str">
            <v>N/A</v>
          </cell>
          <cell r="S269" t="str">
            <v>N/A</v>
          </cell>
          <cell r="T269" t="str">
            <v>N/A</v>
          </cell>
          <cell r="V269">
            <v>0.5</v>
          </cell>
          <cell r="W269">
            <v>0.50800000000000001</v>
          </cell>
          <cell r="X269">
            <v>25401</v>
          </cell>
          <cell r="Y269">
            <v>50000</v>
          </cell>
          <cell r="Z269" t="str">
            <v>J</v>
          </cell>
          <cell r="AA269" t="str">
            <v>é</v>
          </cell>
          <cell r="AC269" t="str">
            <v>The annual capacity of the Leighton House Museum is 50,000 visitors.  In 2007/8 there were 25,401 visitors to the museum.  These figures include people attending events and private hires at the house, therefore the 50% target was met.</v>
          </cell>
        </row>
        <row r="270">
          <cell r="H270" t="str">
            <v>Sharla Gorsia</v>
          </cell>
          <cell r="I270" t="str">
            <v>Daniel Robbins</v>
          </cell>
          <cell r="J270" t="str">
            <v>Culture, Arts and Leisure</v>
          </cell>
          <cell r="K270" t="str">
            <v/>
          </cell>
          <cell r="M270" t="str">
            <v>N/A</v>
          </cell>
          <cell r="O270">
            <v>0.43</v>
          </cell>
          <cell r="P270" t="str">
            <v>N/A</v>
          </cell>
          <cell r="Q270" t="str">
            <v>N/A</v>
          </cell>
          <cell r="R270" t="str">
            <v>N/A</v>
          </cell>
          <cell r="S270" t="str">
            <v>N/A</v>
          </cell>
          <cell r="T270" t="str">
            <v>N/A</v>
          </cell>
          <cell r="V270">
            <v>0.5</v>
          </cell>
          <cell r="W270">
            <v>0.47730654761904762</v>
          </cell>
          <cell r="X270">
            <v>3849</v>
          </cell>
          <cell r="Y270">
            <v>8064</v>
          </cell>
          <cell r="Z270" t="str">
            <v>K</v>
          </cell>
          <cell r="AA270" t="str">
            <v>é</v>
          </cell>
          <cell r="AC270" t="str">
            <v xml:space="preserve">The annual capacity of the Linley Sambourne House is 8,064 visitors.  However, 7,258 visitors is the maximum attainable given current staffing resources.  </v>
          </cell>
        </row>
        <row r="271">
          <cell r="H271" t="str">
            <v>Sharla Gorsia</v>
          </cell>
          <cell r="I271" t="str">
            <v>Jeff Mays</v>
          </cell>
          <cell r="J271" t="str">
            <v>Culture, Arts and Leisure</v>
          </cell>
          <cell r="K271" t="str">
            <v>Com Strat</v>
          </cell>
          <cell r="M271" t="str">
            <v>N/A</v>
          </cell>
          <cell r="O271">
            <v>0.72050000000000003</v>
          </cell>
          <cell r="P271" t="str">
            <v>N/A</v>
          </cell>
          <cell r="Q271" t="str">
            <v>N/A</v>
          </cell>
          <cell r="R271" t="str">
            <v>N/A</v>
          </cell>
          <cell r="S271" t="str">
            <v>N/A</v>
          </cell>
          <cell r="T271" t="str">
            <v>N/A</v>
          </cell>
          <cell r="V271">
            <v>0.73</v>
          </cell>
          <cell r="W271" t="str">
            <v>N/A</v>
          </cell>
          <cell r="X271" t="str">
            <v>N/A</v>
          </cell>
          <cell r="Y271" t="str">
            <v>N/A</v>
          </cell>
          <cell r="Z271" t="str">
            <v>§</v>
          </cell>
          <cell r="AA271" t="str">
            <v>§</v>
          </cell>
          <cell r="AC271" t="str">
            <v>The survey for 2007/8 was slightly delayed, therefore the results will not be available until July 2008.</v>
          </cell>
        </row>
        <row r="272">
          <cell r="H272" t="str">
            <v>Sharla Gorsia</v>
          </cell>
          <cell r="I272" t="str">
            <v>Jeff Mays</v>
          </cell>
          <cell r="J272" t="str">
            <v>Culture, Arts and Leisure</v>
          </cell>
          <cell r="K272" t="str">
            <v>Com Strat</v>
          </cell>
          <cell r="M272" t="str">
            <v>N/A</v>
          </cell>
          <cell r="O272">
            <v>0.65539999999999998</v>
          </cell>
          <cell r="P272" t="str">
            <v>N/A</v>
          </cell>
          <cell r="Q272" t="str">
            <v>N/A</v>
          </cell>
          <cell r="R272" t="str">
            <v>N/A</v>
          </cell>
          <cell r="S272" t="str">
            <v>N/A</v>
          </cell>
          <cell r="T272" t="str">
            <v>N/A</v>
          </cell>
          <cell r="V272">
            <v>0.67</v>
          </cell>
          <cell r="W272" t="str">
            <v>N/A</v>
          </cell>
          <cell r="X272" t="str">
            <v>N/A</v>
          </cell>
          <cell r="Y272" t="str">
            <v>N/A</v>
          </cell>
          <cell r="Z272" t="str">
            <v>§</v>
          </cell>
          <cell r="AA272" t="str">
            <v>§</v>
          </cell>
          <cell r="AC272" t="str">
            <v>See comment above.</v>
          </cell>
        </row>
        <row r="273">
          <cell r="H273" t="str">
            <v>.</v>
          </cell>
          <cell r="I273" t="str">
            <v>.</v>
          </cell>
          <cell r="J273" t="str">
            <v>.</v>
          </cell>
          <cell r="K273" t="str">
            <v>.</v>
          </cell>
          <cell r="L273" t="str">
            <v>.</v>
          </cell>
          <cell r="M273" t="str">
            <v>.</v>
          </cell>
          <cell r="N273" t="str">
            <v>.</v>
          </cell>
          <cell r="O273" t="str">
            <v>.</v>
          </cell>
          <cell r="P273" t="str">
            <v>.</v>
          </cell>
          <cell r="Q273" t="str">
            <v>.</v>
          </cell>
          <cell r="T273" t="str">
            <v>.</v>
          </cell>
          <cell r="U273" t="str">
            <v>.</v>
          </cell>
          <cell r="V273" t="str">
            <v>.</v>
          </cell>
          <cell r="W273" t="str">
            <v>.</v>
          </cell>
          <cell r="X273" t="str">
            <v>.</v>
          </cell>
          <cell r="Y273" t="str">
            <v>.</v>
          </cell>
          <cell r="Z273" t="str">
            <v>.</v>
          </cell>
          <cell r="AA273" t="str">
            <v>.</v>
          </cell>
          <cell r="AB273" t="str">
            <v>.</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2"/>
  </sheetPr>
  <dimension ref="A1:V328"/>
  <sheetViews>
    <sheetView showGridLines="0" tabSelected="1" zoomScale="70" zoomScaleNormal="70" workbookViewId="0">
      <pane xSplit="1" ySplit="3" topLeftCell="D4" activePane="bottomRight" state="frozen"/>
      <selection activeCell="L217" sqref="L217"/>
      <selection pane="topRight" activeCell="L217" sqref="L217"/>
      <selection pane="bottomLeft" activeCell="L217" sqref="L217"/>
      <selection pane="bottomRight" activeCell="D4" sqref="D4"/>
    </sheetView>
  </sheetViews>
  <sheetFormatPr defaultRowHeight="26.25" customHeight="1"/>
  <cols>
    <col min="1" max="1" width="6.77734375" style="67" customWidth="1"/>
    <col min="2" max="2" width="3.109375" style="75" hidden="1" customWidth="1"/>
    <col min="3" max="3" width="3.109375" style="68" hidden="1" customWidth="1"/>
    <col min="4" max="4" width="41.77734375" style="69" customWidth="1"/>
    <col min="5" max="5" width="5.77734375" style="70" customWidth="1"/>
    <col min="6" max="6" width="13.33203125" style="70" customWidth="1"/>
    <col min="7" max="7" width="8.21875" style="70" customWidth="1"/>
    <col min="8" max="8" width="5" style="70" bestFit="1" customWidth="1"/>
    <col min="9" max="9" width="4.88671875" style="70" bestFit="1" customWidth="1"/>
    <col min="10" max="10" width="0.44140625" style="70" customWidth="1"/>
    <col min="11" max="11" width="8" style="70" customWidth="1"/>
    <col min="12" max="12" width="7.88671875" style="71" customWidth="1"/>
    <col min="13" max="13" width="0.44140625" style="70" customWidth="1"/>
    <col min="14" max="14" width="8.5546875" style="71" customWidth="1"/>
    <col min="15" max="15" width="8.33203125" style="71" customWidth="1"/>
    <col min="16" max="16" width="0.44140625" style="70" customWidth="1"/>
    <col min="17" max="17" width="6.6640625" style="72" customWidth="1"/>
    <col min="18" max="18" width="6.44140625" style="70" customWidth="1"/>
    <col min="19" max="19" width="0.44140625" style="70" customWidth="1"/>
    <col min="20" max="20" width="40.21875" style="70" customWidth="1"/>
    <col min="21" max="21" width="7.21875" style="79" customWidth="1"/>
    <col min="22" max="22" width="8.88671875" style="1"/>
    <col min="23" max="16384" width="8.88671875" style="2"/>
  </cols>
  <sheetData>
    <row r="1" spans="1:22" ht="27" customHeight="1">
      <c r="A1" s="80" t="s">
        <v>700</v>
      </c>
      <c r="B1" s="80"/>
      <c r="C1" s="80"/>
      <c r="D1" s="80"/>
      <c r="E1" s="80"/>
      <c r="F1" s="80"/>
      <c r="G1" s="80"/>
      <c r="H1" s="80"/>
      <c r="I1" s="80"/>
      <c r="J1" s="80"/>
      <c r="K1" s="80"/>
      <c r="L1" s="80"/>
      <c r="M1" s="80"/>
      <c r="N1" s="80"/>
      <c r="O1" s="80"/>
      <c r="P1" s="80"/>
      <c r="Q1" s="80"/>
      <c r="R1" s="80"/>
      <c r="S1" s="80"/>
      <c r="T1" s="80"/>
      <c r="U1" s="4"/>
    </row>
    <row r="2" spans="1:22" s="4" customFormat="1" ht="46.5" customHeight="1">
      <c r="A2" s="83" t="s">
        <v>0</v>
      </c>
      <c r="B2" s="84" t="s">
        <v>1</v>
      </c>
      <c r="C2" s="85" t="s">
        <v>1</v>
      </c>
      <c r="D2" s="83" t="s">
        <v>2</v>
      </c>
      <c r="E2" s="83" t="s">
        <v>3</v>
      </c>
      <c r="F2" s="83" t="s">
        <v>4</v>
      </c>
      <c r="G2" s="83" t="s">
        <v>5</v>
      </c>
      <c r="H2" s="83" t="s">
        <v>6</v>
      </c>
      <c r="I2" s="83" t="s">
        <v>7</v>
      </c>
      <c r="J2" s="3"/>
      <c r="K2" s="83" t="s">
        <v>8</v>
      </c>
      <c r="L2" s="83" t="s">
        <v>9</v>
      </c>
      <c r="M2" s="3"/>
      <c r="N2" s="83" t="s">
        <v>10</v>
      </c>
      <c r="O2" s="83" t="s">
        <v>11</v>
      </c>
      <c r="P2" s="3"/>
      <c r="Q2" s="83" t="s">
        <v>12</v>
      </c>
      <c r="R2" s="83" t="s">
        <v>13</v>
      </c>
      <c r="S2" s="3"/>
      <c r="T2" s="83" t="s">
        <v>14</v>
      </c>
      <c r="U2" s="83" t="s">
        <v>694</v>
      </c>
    </row>
    <row r="3" spans="1:22" s="10" customFormat="1" ht="13.5" customHeight="1">
      <c r="A3" s="5"/>
      <c r="B3" s="73"/>
      <c r="C3" s="6"/>
      <c r="D3" s="6"/>
      <c r="E3" s="6"/>
      <c r="F3" s="7"/>
      <c r="G3" s="6"/>
      <c r="H3" s="6"/>
      <c r="I3" s="6"/>
      <c r="J3" s="6"/>
      <c r="K3" s="6"/>
      <c r="L3" s="6"/>
      <c r="M3" s="6"/>
      <c r="N3" s="6"/>
      <c r="O3" s="6"/>
      <c r="P3" s="6"/>
      <c r="Q3" s="8"/>
      <c r="R3" s="6"/>
      <c r="S3" s="6"/>
      <c r="T3" s="6"/>
      <c r="U3" s="78"/>
      <c r="V3" s="9"/>
    </row>
    <row r="4" spans="1:22" s="19" customFormat="1" ht="107.25" customHeight="1">
      <c r="A4" s="86" t="s">
        <v>15</v>
      </c>
      <c r="B4" s="87">
        <v>7</v>
      </c>
      <c r="C4" s="88"/>
      <c r="D4" s="89" t="s">
        <v>277</v>
      </c>
      <c r="E4" s="90" t="s">
        <v>278</v>
      </c>
      <c r="F4" s="12" t="s">
        <v>279</v>
      </c>
      <c r="G4" s="12" t="s">
        <v>696</v>
      </c>
      <c r="H4" s="12" t="s">
        <v>280</v>
      </c>
      <c r="I4" s="12" t="s">
        <v>281</v>
      </c>
      <c r="J4" s="13"/>
      <c r="K4" s="12" t="s">
        <v>282</v>
      </c>
      <c r="L4" s="12" t="s">
        <v>282</v>
      </c>
      <c r="M4" s="13"/>
      <c r="N4" s="14">
        <v>0.15</v>
      </c>
      <c r="O4" s="15">
        <v>0</v>
      </c>
      <c r="P4" s="3"/>
      <c r="Q4" s="16" t="s">
        <v>283</v>
      </c>
      <c r="R4" s="17" t="s">
        <v>283</v>
      </c>
      <c r="S4" s="3"/>
      <c r="T4" s="18" t="s">
        <v>284</v>
      </c>
      <c r="U4" s="93" t="s">
        <v>282</v>
      </c>
    </row>
    <row r="5" spans="1:22" s="19" customFormat="1" ht="66.75" customHeight="1">
      <c r="A5" s="86" t="s">
        <v>240</v>
      </c>
      <c r="B5" s="87">
        <v>8</v>
      </c>
      <c r="C5" s="88"/>
      <c r="D5" s="89" t="s">
        <v>630</v>
      </c>
      <c r="E5" s="90" t="s">
        <v>278</v>
      </c>
      <c r="F5" s="12" t="s">
        <v>631</v>
      </c>
      <c r="G5" s="20" t="s">
        <v>696</v>
      </c>
      <c r="H5" s="12" t="s">
        <v>280</v>
      </c>
      <c r="I5" s="12" t="s">
        <v>281</v>
      </c>
      <c r="J5" s="13"/>
      <c r="K5" s="12" t="s">
        <v>632</v>
      </c>
      <c r="L5" s="12">
        <v>0.28999999999999998</v>
      </c>
      <c r="M5" s="13"/>
      <c r="N5" s="14" t="s">
        <v>632</v>
      </c>
      <c r="O5" s="14">
        <v>0.29599999999999999</v>
      </c>
      <c r="P5" s="3"/>
      <c r="Q5" s="16" t="s">
        <v>288</v>
      </c>
      <c r="R5" s="17" t="s">
        <v>289</v>
      </c>
      <c r="S5" s="3"/>
      <c r="T5" s="11" t="s">
        <v>633</v>
      </c>
      <c r="U5" s="93" t="s">
        <v>282</v>
      </c>
    </row>
    <row r="6" spans="1:22" s="19" customFormat="1" ht="42.75">
      <c r="A6" s="86" t="s">
        <v>63</v>
      </c>
      <c r="B6" s="87">
        <v>9</v>
      </c>
      <c r="C6" s="88"/>
      <c r="D6" s="89" t="s">
        <v>375</v>
      </c>
      <c r="E6" s="90" t="s">
        <v>278</v>
      </c>
      <c r="F6" s="12" t="s">
        <v>376</v>
      </c>
      <c r="G6" s="20" t="s">
        <v>696</v>
      </c>
      <c r="H6" s="12" t="s">
        <v>280</v>
      </c>
      <c r="I6" s="12" t="s">
        <v>280</v>
      </c>
      <c r="J6" s="13"/>
      <c r="K6" s="12">
        <v>0.495</v>
      </c>
      <c r="L6" s="12">
        <v>0.42</v>
      </c>
      <c r="M6" s="42"/>
      <c r="N6" s="14">
        <v>0.43</v>
      </c>
      <c r="O6" s="14">
        <v>0.48699999999999999</v>
      </c>
      <c r="P6" s="3"/>
      <c r="Q6" s="16" t="s">
        <v>288</v>
      </c>
      <c r="R6" s="17" t="s">
        <v>289</v>
      </c>
      <c r="S6" s="3"/>
      <c r="T6" s="18" t="s">
        <v>1</v>
      </c>
      <c r="U6" s="93" t="s">
        <v>282</v>
      </c>
    </row>
    <row r="7" spans="1:22" s="19" customFormat="1" ht="43.5" customHeight="1">
      <c r="A7" s="86" t="s">
        <v>241</v>
      </c>
      <c r="B7" s="87">
        <v>11</v>
      </c>
      <c r="C7" s="88"/>
      <c r="D7" s="89" t="s">
        <v>634</v>
      </c>
      <c r="E7" s="90" t="s">
        <v>278</v>
      </c>
      <c r="F7" s="12" t="s">
        <v>631</v>
      </c>
      <c r="G7" s="20" t="s">
        <v>696</v>
      </c>
      <c r="H7" s="12" t="s">
        <v>280</v>
      </c>
      <c r="I7" s="12" t="s">
        <v>281</v>
      </c>
      <c r="J7" s="13"/>
      <c r="K7" s="12" t="s">
        <v>632</v>
      </c>
      <c r="L7" s="12">
        <v>0.66200000000000003</v>
      </c>
      <c r="M7" s="13"/>
      <c r="N7" s="14" t="s">
        <v>632</v>
      </c>
      <c r="O7" s="14">
        <v>0.65100000000000002</v>
      </c>
      <c r="P7" s="3"/>
      <c r="Q7" s="16" t="s">
        <v>292</v>
      </c>
      <c r="R7" s="17" t="s">
        <v>289</v>
      </c>
      <c r="S7" s="3"/>
      <c r="T7" s="11" t="s">
        <v>635</v>
      </c>
      <c r="U7" s="93" t="s">
        <v>282</v>
      </c>
    </row>
    <row r="8" spans="1:22" s="19" customFormat="1" ht="35.25" customHeight="1">
      <c r="A8" s="86" t="s">
        <v>16</v>
      </c>
      <c r="B8" s="87">
        <v>15</v>
      </c>
      <c r="C8" s="88"/>
      <c r="D8" s="89" t="s">
        <v>285</v>
      </c>
      <c r="E8" s="90" t="s">
        <v>286</v>
      </c>
      <c r="F8" s="12" t="s">
        <v>279</v>
      </c>
      <c r="G8" s="20" t="s">
        <v>696</v>
      </c>
      <c r="H8" s="20" t="s">
        <v>281</v>
      </c>
      <c r="I8" s="20" t="s">
        <v>281</v>
      </c>
      <c r="J8" s="13"/>
      <c r="K8" s="20">
        <v>0.86</v>
      </c>
      <c r="L8" s="20">
        <v>0.82</v>
      </c>
      <c r="M8" s="13"/>
      <c r="N8" s="21">
        <v>0.84699999999999998</v>
      </c>
      <c r="O8" s="21">
        <v>0.68</v>
      </c>
      <c r="P8" s="3"/>
      <c r="Q8" s="16" t="s">
        <v>288</v>
      </c>
      <c r="R8" s="17" t="s">
        <v>289</v>
      </c>
      <c r="S8" s="3"/>
      <c r="T8" s="18" t="s">
        <v>290</v>
      </c>
      <c r="U8" s="93" t="s">
        <v>282</v>
      </c>
    </row>
    <row r="9" spans="1:22" s="19" customFormat="1" ht="86.25" customHeight="1">
      <c r="A9" s="86" t="s">
        <v>17</v>
      </c>
      <c r="B9" s="87">
        <v>16</v>
      </c>
      <c r="C9" s="88"/>
      <c r="D9" s="89" t="s">
        <v>291</v>
      </c>
      <c r="E9" s="90" t="s">
        <v>286</v>
      </c>
      <c r="F9" s="12" t="s">
        <v>279</v>
      </c>
      <c r="G9" s="20" t="s">
        <v>696</v>
      </c>
      <c r="H9" s="20" t="s">
        <v>281</v>
      </c>
      <c r="I9" s="20" t="s">
        <v>281</v>
      </c>
      <c r="J9" s="13"/>
      <c r="K9" s="20">
        <v>25.72</v>
      </c>
      <c r="L9" s="20">
        <v>20.03</v>
      </c>
      <c r="M9" s="13"/>
      <c r="N9" s="21">
        <v>25.46</v>
      </c>
      <c r="O9" s="21">
        <v>21.04</v>
      </c>
      <c r="P9" s="3"/>
      <c r="Q9" s="16" t="s">
        <v>292</v>
      </c>
      <c r="R9" s="17" t="s">
        <v>289</v>
      </c>
      <c r="S9" s="3"/>
      <c r="T9" s="18" t="s">
        <v>293</v>
      </c>
      <c r="U9" s="93" t="s">
        <v>282</v>
      </c>
    </row>
    <row r="10" spans="1:22" s="19" customFormat="1" ht="81.75" customHeight="1">
      <c r="A10" s="86" t="s">
        <v>18</v>
      </c>
      <c r="B10" s="87">
        <v>18</v>
      </c>
      <c r="C10" s="88"/>
      <c r="D10" s="89" t="s">
        <v>294</v>
      </c>
      <c r="E10" s="90" t="s">
        <v>286</v>
      </c>
      <c r="F10" s="12" t="s">
        <v>279</v>
      </c>
      <c r="G10" s="20" t="s">
        <v>696</v>
      </c>
      <c r="H10" s="20" t="s">
        <v>280</v>
      </c>
      <c r="I10" s="20" t="s">
        <v>281</v>
      </c>
      <c r="J10" s="13"/>
      <c r="K10" s="20">
        <v>0</v>
      </c>
      <c r="L10" s="20">
        <v>-6.3E-2</v>
      </c>
      <c r="M10" s="13"/>
      <c r="N10" s="21">
        <v>0</v>
      </c>
      <c r="O10" s="21">
        <v>-5.0000000000000001E-3</v>
      </c>
      <c r="P10" s="3"/>
      <c r="Q10" s="16" t="s">
        <v>292</v>
      </c>
      <c r="R10" s="17" t="s">
        <v>289</v>
      </c>
      <c r="S10" s="3"/>
      <c r="T10" s="18" t="s">
        <v>295</v>
      </c>
      <c r="U10" s="93" t="s">
        <v>282</v>
      </c>
    </row>
    <row r="11" spans="1:22" s="19" customFormat="1" ht="112.5" customHeight="1">
      <c r="A11" s="86" t="s">
        <v>64</v>
      </c>
      <c r="B11" s="87">
        <v>19</v>
      </c>
      <c r="C11" s="88"/>
      <c r="D11" s="89" t="s">
        <v>377</v>
      </c>
      <c r="E11" s="90" t="s">
        <v>286</v>
      </c>
      <c r="F11" s="20" t="s">
        <v>376</v>
      </c>
      <c r="G11" s="20" t="s">
        <v>696</v>
      </c>
      <c r="H11" s="20" t="s">
        <v>280</v>
      </c>
      <c r="I11" s="20" t="s">
        <v>281</v>
      </c>
      <c r="J11" s="13"/>
      <c r="K11" s="20">
        <v>2.21</v>
      </c>
      <c r="L11" s="20">
        <v>1.85</v>
      </c>
      <c r="M11" s="42"/>
      <c r="N11" s="21">
        <v>2.19</v>
      </c>
      <c r="O11" s="21">
        <v>2.46</v>
      </c>
      <c r="P11" s="3"/>
      <c r="Q11" s="16" t="s">
        <v>292</v>
      </c>
      <c r="R11" s="17" t="s">
        <v>305</v>
      </c>
      <c r="S11" s="3"/>
      <c r="T11" s="18" t="s">
        <v>378</v>
      </c>
      <c r="U11" s="93" t="s">
        <v>286</v>
      </c>
    </row>
    <row r="12" spans="1:22" s="19" customFormat="1" ht="42.75" customHeight="1">
      <c r="A12" s="86" t="s">
        <v>19</v>
      </c>
      <c r="B12" s="87">
        <v>20</v>
      </c>
      <c r="C12" s="88"/>
      <c r="D12" s="89" t="s">
        <v>296</v>
      </c>
      <c r="E12" s="90" t="s">
        <v>286</v>
      </c>
      <c r="F12" s="12" t="s">
        <v>279</v>
      </c>
      <c r="G12" s="20" t="s">
        <v>696</v>
      </c>
      <c r="H12" s="20" t="s">
        <v>280</v>
      </c>
      <c r="I12" s="20" t="s">
        <v>281</v>
      </c>
      <c r="J12" s="13"/>
      <c r="K12" s="20" t="s">
        <v>287</v>
      </c>
      <c r="L12" s="20">
        <v>5.41</v>
      </c>
      <c r="M12" s="13"/>
      <c r="N12" s="21" t="s">
        <v>287</v>
      </c>
      <c r="O12" s="21">
        <v>6.14</v>
      </c>
      <c r="P12" s="3"/>
      <c r="Q12" s="16" t="s">
        <v>292</v>
      </c>
      <c r="R12" s="17" t="s">
        <v>283</v>
      </c>
      <c r="S12" s="3"/>
      <c r="T12" s="18" t="s">
        <v>297</v>
      </c>
      <c r="U12" s="93" t="s">
        <v>282</v>
      </c>
    </row>
    <row r="13" spans="1:22" s="19" customFormat="1" ht="43.5" customHeight="1">
      <c r="A13" s="86" t="s">
        <v>20</v>
      </c>
      <c r="B13" s="87">
        <v>26</v>
      </c>
      <c r="C13" s="88"/>
      <c r="D13" s="89" t="s">
        <v>298</v>
      </c>
      <c r="E13" s="90" t="s">
        <v>278</v>
      </c>
      <c r="F13" s="12" t="s">
        <v>279</v>
      </c>
      <c r="G13" s="20" t="s">
        <v>696</v>
      </c>
      <c r="H13" s="22" t="s">
        <v>280</v>
      </c>
      <c r="I13" s="22" t="s">
        <v>280</v>
      </c>
      <c r="J13" s="13"/>
      <c r="K13" s="22" t="s">
        <v>287</v>
      </c>
      <c r="L13" s="22" t="s">
        <v>282</v>
      </c>
      <c r="M13" s="13"/>
      <c r="N13" s="23" t="s">
        <v>282</v>
      </c>
      <c r="O13" s="77">
        <v>0</v>
      </c>
      <c r="P13" s="3"/>
      <c r="Q13" s="16" t="s">
        <v>283</v>
      </c>
      <c r="R13" s="17" t="s">
        <v>283</v>
      </c>
      <c r="S13" s="3"/>
      <c r="T13" s="18" t="s">
        <v>299</v>
      </c>
      <c r="U13" s="93" t="s">
        <v>282</v>
      </c>
    </row>
    <row r="14" spans="1:22" s="19" customFormat="1" ht="79.5" customHeight="1">
      <c r="A14" s="86" t="s">
        <v>21</v>
      </c>
      <c r="B14" s="87">
        <v>28</v>
      </c>
      <c r="C14" s="88"/>
      <c r="D14" s="89" t="s">
        <v>300</v>
      </c>
      <c r="E14" s="90" t="s">
        <v>286</v>
      </c>
      <c r="F14" s="12" t="s">
        <v>279</v>
      </c>
      <c r="G14" s="20" t="s">
        <v>696</v>
      </c>
      <c r="H14" s="20" t="s">
        <v>280</v>
      </c>
      <c r="I14" s="20" t="s">
        <v>280</v>
      </c>
      <c r="J14" s="13"/>
      <c r="K14" s="20" t="s">
        <v>287</v>
      </c>
      <c r="L14" s="20">
        <v>0.83</v>
      </c>
      <c r="M14" s="13"/>
      <c r="N14" s="21" t="s">
        <v>287</v>
      </c>
      <c r="O14" s="21">
        <v>0.94</v>
      </c>
      <c r="P14" s="3"/>
      <c r="Q14" s="16" t="s">
        <v>292</v>
      </c>
      <c r="R14" s="17" t="s">
        <v>283</v>
      </c>
      <c r="S14" s="3"/>
      <c r="T14" s="18" t="s">
        <v>301</v>
      </c>
      <c r="U14" s="93" t="s">
        <v>282</v>
      </c>
    </row>
    <row r="15" spans="1:22" s="19" customFormat="1" ht="41.25" customHeight="1">
      <c r="A15" s="86" t="s">
        <v>22</v>
      </c>
      <c r="B15" s="87">
        <v>29</v>
      </c>
      <c r="C15" s="88"/>
      <c r="D15" s="89" t="s">
        <v>302</v>
      </c>
      <c r="E15" s="90" t="s">
        <v>286</v>
      </c>
      <c r="F15" s="12" t="s">
        <v>279</v>
      </c>
      <c r="G15" s="20" t="s">
        <v>696</v>
      </c>
      <c r="H15" s="20" t="s">
        <v>280</v>
      </c>
      <c r="I15" s="20" t="s">
        <v>280</v>
      </c>
      <c r="J15" s="13"/>
      <c r="K15" s="20" t="s">
        <v>287</v>
      </c>
      <c r="L15" s="20">
        <v>0.19</v>
      </c>
      <c r="M15" s="13"/>
      <c r="N15" s="21" t="s">
        <v>287</v>
      </c>
      <c r="O15" s="21">
        <v>0.25</v>
      </c>
      <c r="P15" s="3"/>
      <c r="Q15" s="16" t="s">
        <v>292</v>
      </c>
      <c r="R15" s="17" t="s">
        <v>283</v>
      </c>
      <c r="S15" s="3"/>
      <c r="T15" s="18" t="s">
        <v>303</v>
      </c>
      <c r="U15" s="93" t="s">
        <v>282</v>
      </c>
    </row>
    <row r="16" spans="1:22" s="19" customFormat="1" ht="148.5" customHeight="1">
      <c r="A16" s="86" t="s">
        <v>23</v>
      </c>
      <c r="B16" s="87">
        <v>30</v>
      </c>
      <c r="C16" s="88"/>
      <c r="D16" s="89" t="s">
        <v>304</v>
      </c>
      <c r="E16" s="90" t="s">
        <v>278</v>
      </c>
      <c r="F16" s="12" t="s">
        <v>279</v>
      </c>
      <c r="G16" s="20" t="s">
        <v>696</v>
      </c>
      <c r="H16" s="20" t="s">
        <v>280</v>
      </c>
      <c r="I16" s="20" t="s">
        <v>281</v>
      </c>
      <c r="J16" s="13"/>
      <c r="K16" s="20">
        <v>1</v>
      </c>
      <c r="L16" s="20">
        <v>2.82</v>
      </c>
      <c r="M16" s="13"/>
      <c r="N16" s="21">
        <v>1</v>
      </c>
      <c r="O16" s="21">
        <v>-0.57999999999999996</v>
      </c>
      <c r="P16" s="3"/>
      <c r="Q16" s="16" t="s">
        <v>292</v>
      </c>
      <c r="R16" s="17" t="s">
        <v>305</v>
      </c>
      <c r="S16" s="3"/>
      <c r="T16" s="18" t="s">
        <v>306</v>
      </c>
      <c r="U16" s="93" t="s">
        <v>282</v>
      </c>
    </row>
    <row r="17" spans="1:21" s="19" customFormat="1" ht="67.5" customHeight="1">
      <c r="A17" s="86" t="s">
        <v>24</v>
      </c>
      <c r="B17" s="87">
        <v>32</v>
      </c>
      <c r="C17" s="88"/>
      <c r="D17" s="89" t="s">
        <v>307</v>
      </c>
      <c r="E17" s="90" t="s">
        <v>286</v>
      </c>
      <c r="F17" s="12" t="s">
        <v>279</v>
      </c>
      <c r="G17" s="20" t="s">
        <v>696</v>
      </c>
      <c r="H17" s="20" t="s">
        <v>280</v>
      </c>
      <c r="I17" s="20" t="s">
        <v>280</v>
      </c>
      <c r="J17" s="13"/>
      <c r="K17" s="20" t="s">
        <v>287</v>
      </c>
      <c r="L17" s="20">
        <v>0.20899999999999999</v>
      </c>
      <c r="M17" s="13"/>
      <c r="N17" s="21" t="s">
        <v>287</v>
      </c>
      <c r="O17" s="21">
        <v>0.19600000000000001</v>
      </c>
      <c r="P17" s="3"/>
      <c r="Q17" s="16" t="s">
        <v>288</v>
      </c>
      <c r="R17" s="17" t="s">
        <v>283</v>
      </c>
      <c r="S17" s="3"/>
      <c r="T17" s="18" t="s">
        <v>308</v>
      </c>
      <c r="U17" s="93" t="s">
        <v>282</v>
      </c>
    </row>
    <row r="18" spans="1:21" s="19" customFormat="1" ht="28.5">
      <c r="A18" s="86" t="s">
        <v>25</v>
      </c>
      <c r="B18" s="87">
        <v>34</v>
      </c>
      <c r="C18" s="88"/>
      <c r="D18" s="89" t="s">
        <v>309</v>
      </c>
      <c r="E18" s="90" t="s">
        <v>286</v>
      </c>
      <c r="F18" s="12" t="s">
        <v>279</v>
      </c>
      <c r="G18" s="20" t="s">
        <v>696</v>
      </c>
      <c r="H18" s="20" t="s">
        <v>280</v>
      </c>
      <c r="I18" s="20" t="s">
        <v>280</v>
      </c>
      <c r="J18" s="13"/>
      <c r="K18" s="20">
        <v>0</v>
      </c>
      <c r="L18" s="20">
        <v>0</v>
      </c>
      <c r="M18" s="13"/>
      <c r="N18" s="21">
        <v>0</v>
      </c>
      <c r="O18" s="21">
        <v>0</v>
      </c>
      <c r="P18" s="3"/>
      <c r="Q18" s="16" t="s">
        <v>310</v>
      </c>
      <c r="R18" s="17" t="s">
        <v>289</v>
      </c>
      <c r="S18" s="3"/>
      <c r="T18" s="18" t="s">
        <v>311</v>
      </c>
      <c r="U18" s="93" t="s">
        <v>282</v>
      </c>
    </row>
    <row r="19" spans="1:21" s="19" customFormat="1" ht="35.25" customHeight="1">
      <c r="A19" s="86" t="s">
        <v>26</v>
      </c>
      <c r="B19" s="87">
        <v>36</v>
      </c>
      <c r="C19" s="88"/>
      <c r="D19" s="89" t="s">
        <v>312</v>
      </c>
      <c r="E19" s="90" t="s">
        <v>286</v>
      </c>
      <c r="F19" s="12" t="s">
        <v>279</v>
      </c>
      <c r="G19" s="20" t="s">
        <v>696</v>
      </c>
      <c r="H19" s="25" t="s">
        <v>280</v>
      </c>
      <c r="I19" s="25" t="s">
        <v>280</v>
      </c>
      <c r="J19" s="13"/>
      <c r="K19" s="25" t="s">
        <v>287</v>
      </c>
      <c r="L19" s="25" t="s">
        <v>282</v>
      </c>
      <c r="M19" s="13"/>
      <c r="N19" s="26" t="s">
        <v>282</v>
      </c>
      <c r="O19" s="77">
        <v>0</v>
      </c>
      <c r="P19" s="3"/>
      <c r="Q19" s="16" t="s">
        <v>283</v>
      </c>
      <c r="R19" s="17" t="s">
        <v>283</v>
      </c>
      <c r="S19" s="3"/>
      <c r="T19" s="18" t="s">
        <v>313</v>
      </c>
      <c r="U19" s="93" t="s">
        <v>282</v>
      </c>
    </row>
    <row r="20" spans="1:21" s="19" customFormat="1" ht="84" customHeight="1">
      <c r="A20" s="86" t="s">
        <v>27</v>
      </c>
      <c r="B20" s="87">
        <v>38</v>
      </c>
      <c r="C20" s="88"/>
      <c r="D20" s="89" t="s">
        <v>314</v>
      </c>
      <c r="E20" s="90" t="s">
        <v>286</v>
      </c>
      <c r="F20" s="12" t="s">
        <v>279</v>
      </c>
      <c r="G20" s="20" t="s">
        <v>696</v>
      </c>
      <c r="H20" s="20" t="s">
        <v>280</v>
      </c>
      <c r="I20" s="20" t="s">
        <v>281</v>
      </c>
      <c r="J20" s="13"/>
      <c r="K20" s="20">
        <v>1</v>
      </c>
      <c r="L20" s="20">
        <v>0.59</v>
      </c>
      <c r="M20" s="13"/>
      <c r="N20" s="21">
        <v>1</v>
      </c>
      <c r="O20" s="21">
        <v>0.66</v>
      </c>
      <c r="P20" s="3"/>
      <c r="Q20" s="16" t="s">
        <v>292</v>
      </c>
      <c r="R20" s="17" t="s">
        <v>289</v>
      </c>
      <c r="S20" s="3"/>
      <c r="T20" s="18" t="s">
        <v>315</v>
      </c>
      <c r="U20" s="93" t="s">
        <v>282</v>
      </c>
    </row>
    <row r="21" spans="1:21" s="19" customFormat="1" ht="42.75">
      <c r="A21" s="86" t="s">
        <v>164</v>
      </c>
      <c r="B21" s="87">
        <v>39</v>
      </c>
      <c r="C21" s="88"/>
      <c r="D21" s="89" t="s">
        <v>494</v>
      </c>
      <c r="E21" s="90" t="s">
        <v>286</v>
      </c>
      <c r="F21" s="38" t="s">
        <v>495</v>
      </c>
      <c r="G21" s="20" t="s">
        <v>696</v>
      </c>
      <c r="H21" s="38" t="s">
        <v>280</v>
      </c>
      <c r="I21" s="38" t="s">
        <v>280</v>
      </c>
      <c r="J21" s="13"/>
      <c r="K21" s="38" t="s">
        <v>287</v>
      </c>
      <c r="L21" s="55">
        <v>0</v>
      </c>
      <c r="M21" s="13"/>
      <c r="N21" s="40" t="s">
        <v>287</v>
      </c>
      <c r="O21" s="40">
        <v>1010</v>
      </c>
      <c r="P21" s="3"/>
      <c r="Q21" s="16" t="s">
        <v>283</v>
      </c>
      <c r="R21" s="17" t="s">
        <v>283</v>
      </c>
      <c r="S21" s="3"/>
      <c r="T21" s="11" t="s">
        <v>496</v>
      </c>
      <c r="U21" s="93" t="s">
        <v>286</v>
      </c>
    </row>
    <row r="22" spans="1:21" s="19" customFormat="1" ht="123.75" customHeight="1">
      <c r="A22" s="86" t="s">
        <v>165</v>
      </c>
      <c r="B22" s="87">
        <v>40</v>
      </c>
      <c r="C22" s="88"/>
      <c r="D22" s="89" t="s">
        <v>497</v>
      </c>
      <c r="E22" s="90" t="s">
        <v>278</v>
      </c>
      <c r="F22" s="38" t="s">
        <v>495</v>
      </c>
      <c r="G22" s="20" t="s">
        <v>696</v>
      </c>
      <c r="H22" s="38" t="s">
        <v>281</v>
      </c>
      <c r="I22" s="38" t="s">
        <v>281</v>
      </c>
      <c r="J22" s="13"/>
      <c r="K22" s="38">
        <v>838</v>
      </c>
      <c r="L22" s="38">
        <v>710</v>
      </c>
      <c r="M22" s="13"/>
      <c r="N22" s="40">
        <v>838</v>
      </c>
      <c r="O22" s="45">
        <v>0</v>
      </c>
      <c r="P22" s="3"/>
      <c r="Q22" s="16" t="s">
        <v>283</v>
      </c>
      <c r="R22" s="17" t="s">
        <v>283</v>
      </c>
      <c r="S22" s="3"/>
      <c r="T22" s="11" t="s">
        <v>498</v>
      </c>
      <c r="U22" s="93" t="s">
        <v>286</v>
      </c>
    </row>
    <row r="23" spans="1:21" s="19" customFormat="1" ht="57.75" customHeight="1">
      <c r="A23" s="86" t="s">
        <v>65</v>
      </c>
      <c r="B23" s="87">
        <v>43</v>
      </c>
      <c r="C23" s="88"/>
      <c r="D23" s="89" t="s">
        <v>379</v>
      </c>
      <c r="E23" s="90" t="s">
        <v>286</v>
      </c>
      <c r="F23" s="12" t="s">
        <v>376</v>
      </c>
      <c r="G23" s="20" t="s">
        <v>696</v>
      </c>
      <c r="H23" s="12" t="s">
        <v>280</v>
      </c>
      <c r="I23" s="12" t="s">
        <v>280</v>
      </c>
      <c r="J23" s="13"/>
      <c r="K23" s="12">
        <v>0.05</v>
      </c>
      <c r="L23" s="12">
        <v>9.9000000000000005E-2</v>
      </c>
      <c r="M23" s="13"/>
      <c r="N23" s="14">
        <v>0.05</v>
      </c>
      <c r="O23" s="14">
        <v>8.7999999999999995E-2</v>
      </c>
      <c r="P23" s="3"/>
      <c r="Q23" s="16" t="s">
        <v>288</v>
      </c>
      <c r="R23" s="17" t="s">
        <v>305</v>
      </c>
      <c r="S23" s="3"/>
      <c r="T23" s="18" t="s">
        <v>380</v>
      </c>
      <c r="U23" s="93" t="s">
        <v>695</v>
      </c>
    </row>
    <row r="24" spans="1:21" s="19" customFormat="1" ht="42.75">
      <c r="A24" s="86" t="s">
        <v>66</v>
      </c>
      <c r="B24" s="87">
        <v>45</v>
      </c>
      <c r="C24" s="88"/>
      <c r="D24" s="89" t="s">
        <v>381</v>
      </c>
      <c r="E24" s="90" t="s">
        <v>278</v>
      </c>
      <c r="F24" s="12" t="s">
        <v>376</v>
      </c>
      <c r="G24" s="20" t="s">
        <v>696</v>
      </c>
      <c r="H24" s="12" t="s">
        <v>280</v>
      </c>
      <c r="I24" s="12" t="s">
        <v>281</v>
      </c>
      <c r="J24" s="13"/>
      <c r="K24" s="12">
        <v>0.72</v>
      </c>
      <c r="L24" s="12">
        <v>0.75900000000000001</v>
      </c>
      <c r="M24" s="13"/>
      <c r="N24" s="14">
        <v>0.72</v>
      </c>
      <c r="O24" s="14">
        <v>0.75700000000000001</v>
      </c>
      <c r="P24" s="3"/>
      <c r="Q24" s="16" t="s">
        <v>310</v>
      </c>
      <c r="R24" s="17" t="s">
        <v>289</v>
      </c>
      <c r="S24" s="3"/>
      <c r="T24" s="18" t="s">
        <v>1</v>
      </c>
      <c r="U24" s="93" t="s">
        <v>286</v>
      </c>
    </row>
    <row r="25" spans="1:21" s="19" customFormat="1" ht="42.75">
      <c r="A25" s="86" t="s">
        <v>67</v>
      </c>
      <c r="B25" s="87">
        <v>46</v>
      </c>
      <c r="C25" s="88"/>
      <c r="D25" s="89" t="s">
        <v>382</v>
      </c>
      <c r="E25" s="90" t="s">
        <v>278</v>
      </c>
      <c r="F25" s="12" t="s">
        <v>376</v>
      </c>
      <c r="G25" s="20" t="s">
        <v>696</v>
      </c>
      <c r="H25" s="12" t="s">
        <v>280</v>
      </c>
      <c r="I25" s="12" t="s">
        <v>280</v>
      </c>
      <c r="J25" s="13"/>
      <c r="K25" s="12">
        <v>0.95</v>
      </c>
      <c r="L25" s="12">
        <v>0.93</v>
      </c>
      <c r="M25" s="13"/>
      <c r="N25" s="14" t="s">
        <v>287</v>
      </c>
      <c r="O25" s="14">
        <v>0.89300000000000002</v>
      </c>
      <c r="P25" s="3"/>
      <c r="Q25" s="16" t="s">
        <v>310</v>
      </c>
      <c r="R25" s="17" t="s">
        <v>283</v>
      </c>
      <c r="S25" s="3"/>
      <c r="T25" s="18" t="s">
        <v>383</v>
      </c>
      <c r="U25" s="93" t="s">
        <v>695</v>
      </c>
    </row>
    <row r="26" spans="1:21" s="19" customFormat="1" ht="75.75" customHeight="1">
      <c r="A26" s="86" t="s">
        <v>242</v>
      </c>
      <c r="B26" s="87">
        <v>47</v>
      </c>
      <c r="C26" s="88"/>
      <c r="D26" s="89" t="s">
        <v>636</v>
      </c>
      <c r="E26" s="90" t="s">
        <v>278</v>
      </c>
      <c r="F26" s="12" t="s">
        <v>631</v>
      </c>
      <c r="G26" s="20" t="s">
        <v>696</v>
      </c>
      <c r="H26" s="12" t="s">
        <v>281</v>
      </c>
      <c r="I26" s="12" t="s">
        <v>281</v>
      </c>
      <c r="J26" s="13"/>
      <c r="K26" s="12">
        <v>1.1900000000000001E-2</v>
      </c>
      <c r="L26" s="12">
        <v>0</v>
      </c>
      <c r="M26" s="13"/>
      <c r="N26" s="14">
        <v>4.6399999999999997E-2</v>
      </c>
      <c r="O26" s="14">
        <v>0.122</v>
      </c>
      <c r="P26" s="3"/>
      <c r="Q26" s="16" t="s">
        <v>288</v>
      </c>
      <c r="R26" s="17" t="s">
        <v>289</v>
      </c>
      <c r="S26" s="3"/>
      <c r="T26" s="11" t="s">
        <v>637</v>
      </c>
      <c r="U26" s="93" t="s">
        <v>282</v>
      </c>
    </row>
    <row r="27" spans="1:21" s="19" customFormat="1" ht="71.25" customHeight="1">
      <c r="A27" s="86" t="s">
        <v>243</v>
      </c>
      <c r="B27" s="87">
        <v>48</v>
      </c>
      <c r="C27" s="88"/>
      <c r="D27" s="89" t="s">
        <v>638</v>
      </c>
      <c r="E27" s="90" t="s">
        <v>278</v>
      </c>
      <c r="F27" s="12" t="s">
        <v>631</v>
      </c>
      <c r="G27" s="20" t="s">
        <v>696</v>
      </c>
      <c r="H27" s="12" t="s">
        <v>280</v>
      </c>
      <c r="I27" s="12" t="s">
        <v>280</v>
      </c>
      <c r="J27" s="13"/>
      <c r="K27" s="12">
        <v>0</v>
      </c>
      <c r="L27" s="12">
        <v>0.125</v>
      </c>
      <c r="M27" s="13"/>
      <c r="N27" s="14">
        <v>0</v>
      </c>
      <c r="O27" s="14">
        <v>-0.3</v>
      </c>
      <c r="P27" s="3"/>
      <c r="Q27" s="16" t="s">
        <v>292</v>
      </c>
      <c r="R27" s="17" t="s">
        <v>305</v>
      </c>
      <c r="S27" s="3"/>
      <c r="T27" s="11" t="s">
        <v>639</v>
      </c>
      <c r="U27" s="93" t="s">
        <v>282</v>
      </c>
    </row>
    <row r="28" spans="1:21" s="19" customFormat="1" ht="57.75" customHeight="1">
      <c r="A28" s="86" t="s">
        <v>68</v>
      </c>
      <c r="B28" s="87">
        <v>51</v>
      </c>
      <c r="C28" s="88"/>
      <c r="D28" s="89" t="s">
        <v>384</v>
      </c>
      <c r="E28" s="90" t="s">
        <v>278</v>
      </c>
      <c r="F28" s="25" t="s">
        <v>376</v>
      </c>
      <c r="G28" s="20" t="s">
        <v>696</v>
      </c>
      <c r="H28" s="25" t="s">
        <v>280</v>
      </c>
      <c r="I28" s="25" t="s">
        <v>280</v>
      </c>
      <c r="J28" s="13"/>
      <c r="K28" s="25">
        <v>16</v>
      </c>
      <c r="L28" s="25">
        <v>16</v>
      </c>
      <c r="M28" s="13"/>
      <c r="N28" s="26" t="s">
        <v>282</v>
      </c>
      <c r="O28" s="77">
        <v>0</v>
      </c>
      <c r="P28" s="3"/>
      <c r="Q28" s="16" t="s">
        <v>283</v>
      </c>
      <c r="R28" s="17" t="s">
        <v>283</v>
      </c>
      <c r="S28" s="3"/>
      <c r="T28" s="18" t="s">
        <v>385</v>
      </c>
      <c r="U28" s="93" t="s">
        <v>282</v>
      </c>
    </row>
    <row r="29" spans="1:21" s="19" customFormat="1" ht="52.5" customHeight="1">
      <c r="A29" s="86" t="s">
        <v>69</v>
      </c>
      <c r="B29" s="87">
        <v>52</v>
      </c>
      <c r="C29" s="88" t="s">
        <v>70</v>
      </c>
      <c r="D29" s="89" t="s">
        <v>386</v>
      </c>
      <c r="E29" s="90" t="s">
        <v>278</v>
      </c>
      <c r="F29" s="12" t="s">
        <v>376</v>
      </c>
      <c r="G29" s="20" t="s">
        <v>696</v>
      </c>
      <c r="H29" s="12" t="s">
        <v>280</v>
      </c>
      <c r="I29" s="12" t="s">
        <v>280</v>
      </c>
      <c r="J29" s="13"/>
      <c r="K29" s="12" t="s">
        <v>287</v>
      </c>
      <c r="L29" s="12">
        <v>0.63</v>
      </c>
      <c r="M29" s="13"/>
      <c r="N29" s="14" t="s">
        <v>287</v>
      </c>
      <c r="O29" s="14">
        <v>0.65790000000000004</v>
      </c>
      <c r="P29" s="3"/>
      <c r="Q29" s="16" t="s">
        <v>288</v>
      </c>
      <c r="R29" s="17" t="s">
        <v>283</v>
      </c>
      <c r="S29" s="3"/>
      <c r="T29" s="18" t="s">
        <v>1</v>
      </c>
      <c r="U29" s="93" t="s">
        <v>282</v>
      </c>
    </row>
    <row r="30" spans="1:21" s="19" customFormat="1" ht="47.25" customHeight="1">
      <c r="A30" s="86" t="s">
        <v>71</v>
      </c>
      <c r="B30" s="87">
        <v>52</v>
      </c>
      <c r="C30" s="88" t="s">
        <v>72</v>
      </c>
      <c r="D30" s="89" t="s">
        <v>387</v>
      </c>
      <c r="E30" s="90" t="s">
        <v>278</v>
      </c>
      <c r="F30" s="12" t="s">
        <v>376</v>
      </c>
      <c r="G30" s="20" t="s">
        <v>696</v>
      </c>
      <c r="H30" s="12" t="s">
        <v>280</v>
      </c>
      <c r="I30" s="12" t="s">
        <v>280</v>
      </c>
      <c r="J30" s="13"/>
      <c r="K30" s="12" t="s">
        <v>287</v>
      </c>
      <c r="L30" s="12">
        <v>0.47</v>
      </c>
      <c r="M30" s="13"/>
      <c r="N30" s="14" t="s">
        <v>287</v>
      </c>
      <c r="O30" s="14">
        <v>0.47270000000000001</v>
      </c>
      <c r="P30" s="3"/>
      <c r="Q30" s="16" t="s">
        <v>288</v>
      </c>
      <c r="R30" s="17" t="s">
        <v>283</v>
      </c>
      <c r="S30" s="3"/>
      <c r="T30" s="18" t="s">
        <v>1</v>
      </c>
      <c r="U30" s="93" t="s">
        <v>282</v>
      </c>
    </row>
    <row r="31" spans="1:21" s="19" customFormat="1" ht="86.25" customHeight="1">
      <c r="A31" s="86" t="s">
        <v>73</v>
      </c>
      <c r="B31" s="87">
        <v>53</v>
      </c>
      <c r="C31" s="88"/>
      <c r="D31" s="89" t="s">
        <v>693</v>
      </c>
      <c r="E31" s="90" t="s">
        <v>278</v>
      </c>
      <c r="F31" s="12" t="s">
        <v>376</v>
      </c>
      <c r="G31" s="20" t="s">
        <v>696</v>
      </c>
      <c r="H31" s="12" t="s">
        <v>280</v>
      </c>
      <c r="I31" s="12" t="s">
        <v>281</v>
      </c>
      <c r="J31" s="13"/>
      <c r="K31" s="12">
        <v>0.76</v>
      </c>
      <c r="L31" s="12">
        <v>0.78900000000000003</v>
      </c>
      <c r="M31" s="13"/>
      <c r="N31" s="14">
        <v>0.78900000000000003</v>
      </c>
      <c r="O31" s="14">
        <v>0.77700000000000002</v>
      </c>
      <c r="P31" s="3"/>
      <c r="Q31" s="16" t="s">
        <v>292</v>
      </c>
      <c r="R31" s="17" t="s">
        <v>336</v>
      </c>
      <c r="S31" s="3"/>
      <c r="T31" s="18" t="s">
        <v>1</v>
      </c>
      <c r="U31" s="93"/>
    </row>
    <row r="32" spans="1:21" s="19" customFormat="1" ht="42.75">
      <c r="A32" s="86" t="s">
        <v>74</v>
      </c>
      <c r="B32" s="87">
        <v>55</v>
      </c>
      <c r="C32" s="88"/>
      <c r="D32" s="89" t="s">
        <v>388</v>
      </c>
      <c r="E32" s="90" t="s">
        <v>286</v>
      </c>
      <c r="F32" s="12" t="s">
        <v>376</v>
      </c>
      <c r="G32" s="20" t="s">
        <v>696</v>
      </c>
      <c r="H32" s="12" t="s">
        <v>280</v>
      </c>
      <c r="I32" s="12" t="s">
        <v>281</v>
      </c>
      <c r="J32" s="13"/>
      <c r="K32" s="12">
        <v>0.107</v>
      </c>
      <c r="L32" s="12">
        <v>8.4000000000000005E-2</v>
      </c>
      <c r="M32" s="13"/>
      <c r="N32" s="14">
        <v>0.11</v>
      </c>
      <c r="O32" s="15">
        <v>0</v>
      </c>
      <c r="P32" s="3"/>
      <c r="Q32" s="16" t="s">
        <v>283</v>
      </c>
      <c r="R32" s="17" t="s">
        <v>283</v>
      </c>
      <c r="S32" s="3"/>
      <c r="T32" s="18" t="s">
        <v>389</v>
      </c>
      <c r="U32" s="93"/>
    </row>
    <row r="33" spans="1:21" s="19" customFormat="1" ht="42.75">
      <c r="A33" s="86" t="s">
        <v>75</v>
      </c>
      <c r="B33" s="87">
        <v>56</v>
      </c>
      <c r="C33" s="88"/>
      <c r="D33" s="89" t="s">
        <v>390</v>
      </c>
      <c r="E33" s="90" t="s">
        <v>286</v>
      </c>
      <c r="F33" s="12" t="s">
        <v>376</v>
      </c>
      <c r="G33" s="20" t="s">
        <v>696</v>
      </c>
      <c r="H33" s="12" t="s">
        <v>280</v>
      </c>
      <c r="I33" s="12" t="s">
        <v>281</v>
      </c>
      <c r="J33" s="13"/>
      <c r="K33" s="12">
        <v>0.23899999999999999</v>
      </c>
      <c r="L33" s="12">
        <v>0.246</v>
      </c>
      <c r="M33" s="13"/>
      <c r="N33" s="14">
        <v>0.24299999999999999</v>
      </c>
      <c r="O33" s="15">
        <v>0</v>
      </c>
      <c r="P33" s="3"/>
      <c r="Q33" s="16" t="s">
        <v>283</v>
      </c>
      <c r="R33" s="17" t="s">
        <v>283</v>
      </c>
      <c r="S33" s="3"/>
      <c r="T33" s="18" t="s">
        <v>389</v>
      </c>
      <c r="U33" s="93"/>
    </row>
    <row r="34" spans="1:21" s="19" customFormat="1" ht="42.75">
      <c r="A34" s="86" t="s">
        <v>76</v>
      </c>
      <c r="B34" s="87">
        <v>57</v>
      </c>
      <c r="C34" s="88"/>
      <c r="D34" s="89" t="s">
        <v>391</v>
      </c>
      <c r="E34" s="90" t="s">
        <v>278</v>
      </c>
      <c r="F34" s="12" t="s">
        <v>376</v>
      </c>
      <c r="G34" s="20" t="s">
        <v>696</v>
      </c>
      <c r="H34" s="12" t="s">
        <v>280</v>
      </c>
      <c r="I34" s="12" t="s">
        <v>281</v>
      </c>
      <c r="J34" s="13"/>
      <c r="K34" s="12" t="s">
        <v>287</v>
      </c>
      <c r="L34" s="12">
        <v>0.79</v>
      </c>
      <c r="M34" s="13"/>
      <c r="N34" s="14" t="s">
        <v>287</v>
      </c>
      <c r="O34" s="15">
        <v>0</v>
      </c>
      <c r="P34" s="3"/>
      <c r="Q34" s="16" t="s">
        <v>283</v>
      </c>
      <c r="R34" s="17" t="s">
        <v>283</v>
      </c>
      <c r="S34" s="3"/>
      <c r="T34" s="18" t="s">
        <v>1</v>
      </c>
      <c r="U34" s="93" t="s">
        <v>286</v>
      </c>
    </row>
    <row r="35" spans="1:21" s="19" customFormat="1" ht="42.75">
      <c r="A35" s="86" t="s">
        <v>77</v>
      </c>
      <c r="B35" s="87">
        <v>58</v>
      </c>
      <c r="C35" s="88"/>
      <c r="D35" s="89" t="s">
        <v>392</v>
      </c>
      <c r="E35" s="90" t="s">
        <v>286</v>
      </c>
      <c r="F35" s="38" t="s">
        <v>376</v>
      </c>
      <c r="G35" s="20" t="s">
        <v>696</v>
      </c>
      <c r="H35" s="38" t="s">
        <v>280</v>
      </c>
      <c r="I35" s="38" t="s">
        <v>280</v>
      </c>
      <c r="J35" s="13"/>
      <c r="K35" s="38" t="s">
        <v>393</v>
      </c>
      <c r="L35" s="38">
        <v>13.2</v>
      </c>
      <c r="M35" s="13"/>
      <c r="N35" s="40" t="s">
        <v>287</v>
      </c>
      <c r="O35" s="40">
        <v>12</v>
      </c>
      <c r="P35" s="3"/>
      <c r="Q35" s="16" t="s">
        <v>288</v>
      </c>
      <c r="R35" s="17" t="s">
        <v>283</v>
      </c>
      <c r="S35" s="3"/>
      <c r="T35" s="18" t="s">
        <v>1</v>
      </c>
      <c r="U35" s="93" t="s">
        <v>282</v>
      </c>
    </row>
    <row r="36" spans="1:21" s="19" customFormat="1" ht="60.75" customHeight="1">
      <c r="A36" s="86" t="s">
        <v>78</v>
      </c>
      <c r="B36" s="87">
        <v>59</v>
      </c>
      <c r="C36" s="88"/>
      <c r="D36" s="89" t="s">
        <v>394</v>
      </c>
      <c r="E36" s="90" t="s">
        <v>278</v>
      </c>
      <c r="F36" s="34" t="s">
        <v>376</v>
      </c>
      <c r="G36" s="20" t="s">
        <v>696</v>
      </c>
      <c r="H36" s="34" t="s">
        <v>280</v>
      </c>
      <c r="I36" s="34" t="s">
        <v>280</v>
      </c>
      <c r="J36" s="13"/>
      <c r="K36" s="34">
        <v>0.91</v>
      </c>
      <c r="L36" s="34">
        <v>0.85699999999999998</v>
      </c>
      <c r="M36" s="13"/>
      <c r="N36" s="35">
        <v>0.93</v>
      </c>
      <c r="O36" s="35">
        <v>0.88100000000000001</v>
      </c>
      <c r="P36" s="3"/>
      <c r="Q36" s="16" t="s">
        <v>288</v>
      </c>
      <c r="R36" s="17" t="s">
        <v>336</v>
      </c>
      <c r="S36" s="3"/>
      <c r="T36" s="18" t="s">
        <v>395</v>
      </c>
      <c r="U36" s="93" t="s">
        <v>282</v>
      </c>
    </row>
    <row r="37" spans="1:21" s="19" customFormat="1" ht="55.5" customHeight="1">
      <c r="A37" s="86" t="s">
        <v>79</v>
      </c>
      <c r="B37" s="87">
        <v>60</v>
      </c>
      <c r="C37" s="88"/>
      <c r="D37" s="89" t="s">
        <v>396</v>
      </c>
      <c r="E37" s="90" t="s">
        <v>278</v>
      </c>
      <c r="F37" s="34" t="s">
        <v>376</v>
      </c>
      <c r="G37" s="20" t="s">
        <v>696</v>
      </c>
      <c r="H37" s="34" t="s">
        <v>280</v>
      </c>
      <c r="I37" s="34" t="s">
        <v>280</v>
      </c>
      <c r="J37" s="13"/>
      <c r="K37" s="34">
        <v>0.93</v>
      </c>
      <c r="L37" s="34">
        <v>0.83299999999999996</v>
      </c>
      <c r="M37" s="13"/>
      <c r="N37" s="35">
        <v>0.94</v>
      </c>
      <c r="O37" s="35">
        <v>0.84399999999999997</v>
      </c>
      <c r="P37" s="3"/>
      <c r="Q37" s="16" t="s">
        <v>288</v>
      </c>
      <c r="R37" s="17" t="s">
        <v>305</v>
      </c>
      <c r="S37" s="3"/>
      <c r="T37" s="18" t="s">
        <v>397</v>
      </c>
      <c r="U37" s="93" t="s">
        <v>282</v>
      </c>
    </row>
    <row r="38" spans="1:21" s="19" customFormat="1" ht="43.5" customHeight="1">
      <c r="A38" s="86" t="s">
        <v>80</v>
      </c>
      <c r="B38" s="87">
        <v>61</v>
      </c>
      <c r="C38" s="88"/>
      <c r="D38" s="89" t="s">
        <v>398</v>
      </c>
      <c r="E38" s="90" t="s">
        <v>278</v>
      </c>
      <c r="F38" s="12" t="s">
        <v>376</v>
      </c>
      <c r="G38" s="20" t="s">
        <v>696</v>
      </c>
      <c r="H38" s="12" t="s">
        <v>280</v>
      </c>
      <c r="I38" s="12" t="s">
        <v>280</v>
      </c>
      <c r="J38" s="13"/>
      <c r="K38" s="12">
        <v>0.67</v>
      </c>
      <c r="L38" s="12">
        <v>1</v>
      </c>
      <c r="M38" s="13"/>
      <c r="N38" s="14">
        <v>0.67</v>
      </c>
      <c r="O38" s="14">
        <v>0.83299999999999996</v>
      </c>
      <c r="P38" s="3"/>
      <c r="Q38" s="16" t="s">
        <v>292</v>
      </c>
      <c r="R38" s="17" t="s">
        <v>289</v>
      </c>
      <c r="S38" s="3"/>
      <c r="T38" s="18" t="s">
        <v>1</v>
      </c>
      <c r="U38" s="93" t="s">
        <v>282</v>
      </c>
    </row>
    <row r="39" spans="1:21" s="19" customFormat="1" ht="53.25" customHeight="1">
      <c r="A39" s="86" t="s">
        <v>81</v>
      </c>
      <c r="B39" s="87">
        <v>62</v>
      </c>
      <c r="C39" s="88"/>
      <c r="D39" s="89" t="s">
        <v>399</v>
      </c>
      <c r="E39" s="90" t="s">
        <v>286</v>
      </c>
      <c r="F39" s="12" t="s">
        <v>376</v>
      </c>
      <c r="G39" s="20" t="s">
        <v>696</v>
      </c>
      <c r="H39" s="12" t="s">
        <v>280</v>
      </c>
      <c r="I39" s="12" t="s">
        <v>281</v>
      </c>
      <c r="J39" s="13"/>
      <c r="K39" s="12">
        <v>0.13</v>
      </c>
      <c r="L39" s="12">
        <v>0.128</v>
      </c>
      <c r="M39" s="13"/>
      <c r="N39" s="14">
        <v>0.12</v>
      </c>
      <c r="O39" s="14">
        <v>0.13200000000000001</v>
      </c>
      <c r="P39" s="3"/>
      <c r="Q39" s="16" t="s">
        <v>292</v>
      </c>
      <c r="R39" s="17" t="s">
        <v>336</v>
      </c>
      <c r="S39" s="3"/>
      <c r="T39" s="18" t="s">
        <v>400</v>
      </c>
      <c r="U39" s="93" t="s">
        <v>695</v>
      </c>
    </row>
    <row r="40" spans="1:21" s="19" customFormat="1" ht="81.75" customHeight="1">
      <c r="A40" s="86" t="s">
        <v>82</v>
      </c>
      <c r="B40" s="87">
        <v>63</v>
      </c>
      <c r="C40" s="88"/>
      <c r="D40" s="89" t="s">
        <v>401</v>
      </c>
      <c r="E40" s="90" t="s">
        <v>278</v>
      </c>
      <c r="F40" s="34" t="s">
        <v>376</v>
      </c>
      <c r="G40" s="20" t="s">
        <v>696</v>
      </c>
      <c r="H40" s="34" t="s">
        <v>280</v>
      </c>
      <c r="I40" s="34" t="s">
        <v>280</v>
      </c>
      <c r="J40" s="13"/>
      <c r="K40" s="34">
        <v>0.8</v>
      </c>
      <c r="L40" s="34">
        <v>0.65400000000000003</v>
      </c>
      <c r="M40" s="13"/>
      <c r="N40" s="35">
        <v>0.8</v>
      </c>
      <c r="O40" s="35">
        <v>0.68899999999999995</v>
      </c>
      <c r="P40" s="3"/>
      <c r="Q40" s="16" t="s">
        <v>288</v>
      </c>
      <c r="R40" s="17" t="s">
        <v>305</v>
      </c>
      <c r="S40" s="3"/>
      <c r="T40" s="18" t="s">
        <v>402</v>
      </c>
      <c r="U40" s="93" t="s">
        <v>695</v>
      </c>
    </row>
    <row r="41" spans="1:21" s="19" customFormat="1" ht="55.5" customHeight="1">
      <c r="A41" s="86" t="s">
        <v>83</v>
      </c>
      <c r="B41" s="87">
        <v>64</v>
      </c>
      <c r="C41" s="88"/>
      <c r="D41" s="89" t="s">
        <v>403</v>
      </c>
      <c r="E41" s="90" t="s">
        <v>286</v>
      </c>
      <c r="F41" s="12" t="s">
        <v>376</v>
      </c>
      <c r="G41" s="20" t="s">
        <v>696</v>
      </c>
      <c r="H41" s="12" t="s">
        <v>280</v>
      </c>
      <c r="I41" s="12" t="s">
        <v>280</v>
      </c>
      <c r="J41" s="13"/>
      <c r="K41" s="12">
        <v>0.1</v>
      </c>
      <c r="L41" s="12">
        <v>1.9E-2</v>
      </c>
      <c r="M41" s="13"/>
      <c r="N41" s="14">
        <v>0.1</v>
      </c>
      <c r="O41" s="14">
        <v>0.01</v>
      </c>
      <c r="P41" s="3"/>
      <c r="Q41" s="16" t="s">
        <v>288</v>
      </c>
      <c r="R41" s="17" t="s">
        <v>289</v>
      </c>
      <c r="S41" s="3"/>
      <c r="T41" s="18" t="s">
        <v>1</v>
      </c>
      <c r="U41" s="93" t="s">
        <v>286</v>
      </c>
    </row>
    <row r="42" spans="1:21" s="19" customFormat="1" ht="69" customHeight="1">
      <c r="A42" s="86" t="s">
        <v>84</v>
      </c>
      <c r="B42" s="87">
        <v>65</v>
      </c>
      <c r="C42" s="88"/>
      <c r="D42" s="89" t="s">
        <v>404</v>
      </c>
      <c r="E42" s="90" t="s">
        <v>286</v>
      </c>
      <c r="F42" s="12" t="s">
        <v>376</v>
      </c>
      <c r="G42" s="20" t="s">
        <v>696</v>
      </c>
      <c r="H42" s="12" t="s">
        <v>280</v>
      </c>
      <c r="I42" s="12" t="s">
        <v>280</v>
      </c>
      <c r="J42" s="13"/>
      <c r="K42" s="12" t="s">
        <v>405</v>
      </c>
      <c r="L42" s="12">
        <v>6.7000000000000004E-2</v>
      </c>
      <c r="M42" s="13"/>
      <c r="N42" s="14" t="s">
        <v>405</v>
      </c>
      <c r="O42" s="14">
        <v>0.26700000000000002</v>
      </c>
      <c r="P42" s="3"/>
      <c r="Q42" s="16" t="s">
        <v>292</v>
      </c>
      <c r="R42" s="17" t="s">
        <v>305</v>
      </c>
      <c r="S42" s="3"/>
      <c r="T42" s="18" t="s">
        <v>406</v>
      </c>
      <c r="U42" s="93" t="s">
        <v>695</v>
      </c>
    </row>
    <row r="43" spans="1:21" s="19" customFormat="1" ht="45" customHeight="1">
      <c r="A43" s="86" t="s">
        <v>85</v>
      </c>
      <c r="B43" s="87">
        <v>66</v>
      </c>
      <c r="C43" s="88"/>
      <c r="D43" s="89" t="s">
        <v>407</v>
      </c>
      <c r="E43" s="90" t="s">
        <v>278</v>
      </c>
      <c r="F43" s="12" t="s">
        <v>376</v>
      </c>
      <c r="G43" s="20" t="s">
        <v>696</v>
      </c>
      <c r="H43" s="12" t="s">
        <v>280</v>
      </c>
      <c r="I43" s="12" t="s">
        <v>280</v>
      </c>
      <c r="J43" s="13"/>
      <c r="K43" s="12">
        <v>0.98</v>
      </c>
      <c r="L43" s="12">
        <v>0.95899999999999996</v>
      </c>
      <c r="M43" s="13"/>
      <c r="N43" s="14">
        <v>0.98</v>
      </c>
      <c r="O43" s="14">
        <v>1</v>
      </c>
      <c r="P43" s="3"/>
      <c r="Q43" s="16" t="s">
        <v>288</v>
      </c>
      <c r="R43" s="17" t="s">
        <v>289</v>
      </c>
      <c r="S43" s="3"/>
      <c r="T43" s="18" t="s">
        <v>1</v>
      </c>
      <c r="U43" s="93" t="s">
        <v>282</v>
      </c>
    </row>
    <row r="44" spans="1:21" s="19" customFormat="1" ht="54" customHeight="1">
      <c r="A44" s="86" t="s">
        <v>86</v>
      </c>
      <c r="B44" s="87">
        <v>67</v>
      </c>
      <c r="C44" s="88"/>
      <c r="D44" s="89" t="s">
        <v>408</v>
      </c>
      <c r="E44" s="90" t="s">
        <v>278</v>
      </c>
      <c r="F44" s="34" t="s">
        <v>376</v>
      </c>
      <c r="G44" s="20" t="s">
        <v>696</v>
      </c>
      <c r="H44" s="34" t="s">
        <v>280</v>
      </c>
      <c r="I44" s="34" t="s">
        <v>280</v>
      </c>
      <c r="J44" s="13"/>
      <c r="K44" s="34">
        <v>1</v>
      </c>
      <c r="L44" s="34">
        <v>0.89800000000000002</v>
      </c>
      <c r="M44" s="13"/>
      <c r="N44" s="35">
        <v>1</v>
      </c>
      <c r="O44" s="35">
        <v>0.98499999999999999</v>
      </c>
      <c r="P44" s="3"/>
      <c r="Q44" s="16" t="s">
        <v>288</v>
      </c>
      <c r="R44" s="17" t="s">
        <v>336</v>
      </c>
      <c r="S44" s="3"/>
      <c r="T44" s="18" t="s">
        <v>409</v>
      </c>
      <c r="U44" s="93" t="s">
        <v>282</v>
      </c>
    </row>
    <row r="45" spans="1:21" s="19" customFormat="1" ht="47.25" customHeight="1">
      <c r="A45" s="86" t="s">
        <v>87</v>
      </c>
      <c r="B45" s="87">
        <v>68</v>
      </c>
      <c r="C45" s="88"/>
      <c r="D45" s="89" t="s">
        <v>410</v>
      </c>
      <c r="E45" s="90" t="s">
        <v>278</v>
      </c>
      <c r="F45" s="12" t="s">
        <v>376</v>
      </c>
      <c r="G45" s="20" t="s">
        <v>696</v>
      </c>
      <c r="H45" s="12" t="s">
        <v>280</v>
      </c>
      <c r="I45" s="12" t="s">
        <v>280</v>
      </c>
      <c r="J45" s="13"/>
      <c r="K45" s="12" t="s">
        <v>393</v>
      </c>
      <c r="L45" s="12">
        <v>0.80700000000000005</v>
      </c>
      <c r="M45" s="13"/>
      <c r="N45" s="14" t="s">
        <v>287</v>
      </c>
      <c r="O45" s="14">
        <v>0.85699999999999998</v>
      </c>
      <c r="P45" s="3"/>
      <c r="Q45" s="16" t="s">
        <v>288</v>
      </c>
      <c r="R45" s="17" t="s">
        <v>283</v>
      </c>
      <c r="S45" s="3"/>
      <c r="T45" s="18" t="s">
        <v>1</v>
      </c>
      <c r="U45" s="93" t="s">
        <v>282</v>
      </c>
    </row>
    <row r="46" spans="1:21" s="19" customFormat="1" ht="57.75" customHeight="1">
      <c r="A46" s="86" t="s">
        <v>88</v>
      </c>
      <c r="B46" s="87">
        <v>70</v>
      </c>
      <c r="C46" s="88"/>
      <c r="D46" s="89" t="s">
        <v>411</v>
      </c>
      <c r="E46" s="90" t="s">
        <v>286</v>
      </c>
      <c r="F46" s="32" t="s">
        <v>376</v>
      </c>
      <c r="G46" s="20" t="s">
        <v>696</v>
      </c>
      <c r="H46" s="32" t="s">
        <v>280</v>
      </c>
      <c r="I46" s="32" t="s">
        <v>280</v>
      </c>
      <c r="J46" s="13"/>
      <c r="K46" s="32" t="s">
        <v>287</v>
      </c>
      <c r="L46" s="43">
        <v>0</v>
      </c>
      <c r="M46" s="13"/>
      <c r="N46" s="33" t="s">
        <v>287</v>
      </c>
      <c r="O46" s="44">
        <v>0</v>
      </c>
      <c r="P46" s="3"/>
      <c r="Q46" s="16" t="s">
        <v>283</v>
      </c>
      <c r="R46" s="17" t="s">
        <v>283</v>
      </c>
      <c r="S46" s="3"/>
      <c r="T46" s="18" t="s">
        <v>389</v>
      </c>
      <c r="U46" s="93"/>
    </row>
    <row r="47" spans="1:21" s="19" customFormat="1" ht="66.75" customHeight="1">
      <c r="A47" s="86" t="s">
        <v>89</v>
      </c>
      <c r="B47" s="87">
        <v>71</v>
      </c>
      <c r="C47" s="88"/>
      <c r="D47" s="89" t="s">
        <v>412</v>
      </c>
      <c r="E47" s="90" t="s">
        <v>278</v>
      </c>
      <c r="F47" s="38" t="s">
        <v>376</v>
      </c>
      <c r="G47" s="20" t="s">
        <v>696</v>
      </c>
      <c r="H47" s="38" t="s">
        <v>280</v>
      </c>
      <c r="I47" s="38" t="s">
        <v>280</v>
      </c>
      <c r="J47" s="13"/>
      <c r="K47" s="38" t="s">
        <v>287</v>
      </c>
      <c r="L47" s="38">
        <v>8</v>
      </c>
      <c r="M47" s="13"/>
      <c r="N47" s="40" t="s">
        <v>287</v>
      </c>
      <c r="O47" s="40">
        <v>10</v>
      </c>
      <c r="P47" s="3"/>
      <c r="Q47" s="16" t="s">
        <v>288</v>
      </c>
      <c r="R47" s="17" t="s">
        <v>283</v>
      </c>
      <c r="S47" s="3"/>
      <c r="T47" s="18" t="s">
        <v>413</v>
      </c>
      <c r="U47" s="93" t="s">
        <v>282</v>
      </c>
    </row>
    <row r="48" spans="1:21" s="19" customFormat="1" ht="56.25" customHeight="1">
      <c r="A48" s="86" t="s">
        <v>90</v>
      </c>
      <c r="B48" s="87">
        <v>72</v>
      </c>
      <c r="C48" s="88"/>
      <c r="D48" s="89" t="s">
        <v>414</v>
      </c>
      <c r="E48" s="90" t="s">
        <v>278</v>
      </c>
      <c r="F48" s="12" t="s">
        <v>376</v>
      </c>
      <c r="G48" s="20" t="s">
        <v>696</v>
      </c>
      <c r="H48" s="12" t="s">
        <v>281</v>
      </c>
      <c r="I48" s="12" t="s">
        <v>281</v>
      </c>
      <c r="J48" s="13"/>
      <c r="K48" s="12">
        <v>0.495</v>
      </c>
      <c r="L48" s="12">
        <v>0.54</v>
      </c>
      <c r="M48" s="13"/>
      <c r="N48" s="14">
        <v>0.51</v>
      </c>
      <c r="O48" s="14">
        <v>0.59040000000000004</v>
      </c>
      <c r="P48" s="3"/>
      <c r="Q48" s="16" t="s">
        <v>288</v>
      </c>
      <c r="R48" s="17" t="s">
        <v>289</v>
      </c>
      <c r="S48" s="3"/>
      <c r="T48" s="18" t="s">
        <v>1</v>
      </c>
      <c r="U48" s="93" t="s">
        <v>286</v>
      </c>
    </row>
    <row r="49" spans="1:21" s="19" customFormat="1" ht="56.25" customHeight="1">
      <c r="A49" s="86" t="s">
        <v>91</v>
      </c>
      <c r="B49" s="87">
        <v>73</v>
      </c>
      <c r="C49" s="88"/>
      <c r="D49" s="89" t="s">
        <v>415</v>
      </c>
      <c r="E49" s="90" t="s">
        <v>278</v>
      </c>
      <c r="F49" s="12" t="s">
        <v>376</v>
      </c>
      <c r="G49" s="20" t="s">
        <v>696</v>
      </c>
      <c r="H49" s="12" t="s">
        <v>281</v>
      </c>
      <c r="I49" s="12" t="s">
        <v>281</v>
      </c>
      <c r="J49" s="13"/>
      <c r="K49" s="12">
        <v>0.83</v>
      </c>
      <c r="L49" s="12">
        <v>0.80300000000000005</v>
      </c>
      <c r="M49" s="13"/>
      <c r="N49" s="14">
        <v>0.84</v>
      </c>
      <c r="O49" s="14">
        <v>0.81130000000000002</v>
      </c>
      <c r="P49" s="3"/>
      <c r="Q49" s="16" t="s">
        <v>288</v>
      </c>
      <c r="R49" s="17" t="s">
        <v>336</v>
      </c>
      <c r="S49" s="3"/>
      <c r="T49" s="18" t="s">
        <v>1</v>
      </c>
      <c r="U49" s="93" t="s">
        <v>286</v>
      </c>
    </row>
    <row r="50" spans="1:21" s="19" customFormat="1" ht="59.25" customHeight="1">
      <c r="A50" s="86" t="s">
        <v>92</v>
      </c>
      <c r="B50" s="87">
        <v>75</v>
      </c>
      <c r="C50" s="88"/>
      <c r="D50" s="89" t="s">
        <v>416</v>
      </c>
      <c r="E50" s="90" t="s">
        <v>278</v>
      </c>
      <c r="F50" s="12" t="s">
        <v>376</v>
      </c>
      <c r="G50" s="20" t="s">
        <v>696</v>
      </c>
      <c r="H50" s="12" t="s">
        <v>281</v>
      </c>
      <c r="I50" s="12" t="s">
        <v>281</v>
      </c>
      <c r="J50" s="13"/>
      <c r="K50" s="12">
        <v>0.7</v>
      </c>
      <c r="L50" s="12">
        <v>0.66100000000000003</v>
      </c>
      <c r="M50" s="13"/>
      <c r="N50" s="14">
        <v>0.7</v>
      </c>
      <c r="O50" s="14">
        <v>0.71319999999999995</v>
      </c>
      <c r="P50" s="3"/>
      <c r="Q50" s="16" t="s">
        <v>288</v>
      </c>
      <c r="R50" s="17" t="s">
        <v>289</v>
      </c>
      <c r="S50" s="3"/>
      <c r="T50" s="18" t="s">
        <v>1</v>
      </c>
      <c r="U50" s="93" t="s">
        <v>286</v>
      </c>
    </row>
    <row r="51" spans="1:21" s="19" customFormat="1" ht="86.25" customHeight="1">
      <c r="A51" s="86" t="s">
        <v>93</v>
      </c>
      <c r="B51" s="87">
        <v>76</v>
      </c>
      <c r="C51" s="88"/>
      <c r="D51" s="89" t="s">
        <v>417</v>
      </c>
      <c r="E51" s="90" t="s">
        <v>286</v>
      </c>
      <c r="F51" s="38" t="s">
        <v>376</v>
      </c>
      <c r="G51" s="20" t="s">
        <v>696</v>
      </c>
      <c r="H51" s="38" t="s">
        <v>280</v>
      </c>
      <c r="I51" s="38" t="s">
        <v>280</v>
      </c>
      <c r="J51" s="13"/>
      <c r="K51" s="38">
        <v>0</v>
      </c>
      <c r="L51" s="38">
        <v>1</v>
      </c>
      <c r="M51" s="13"/>
      <c r="N51" s="40">
        <v>0</v>
      </c>
      <c r="O51" s="40">
        <v>1</v>
      </c>
      <c r="P51" s="3"/>
      <c r="Q51" s="16" t="s">
        <v>310</v>
      </c>
      <c r="R51" s="17" t="s">
        <v>305</v>
      </c>
      <c r="S51" s="3"/>
      <c r="T51" s="18" t="s">
        <v>1</v>
      </c>
      <c r="U51" s="93" t="s">
        <v>282</v>
      </c>
    </row>
    <row r="52" spans="1:21" s="19" customFormat="1" ht="72.75" customHeight="1">
      <c r="A52" s="86" t="s">
        <v>94</v>
      </c>
      <c r="B52" s="87">
        <v>78</v>
      </c>
      <c r="C52" s="88"/>
      <c r="D52" s="89" t="s">
        <v>418</v>
      </c>
      <c r="E52" s="90" t="s">
        <v>286</v>
      </c>
      <c r="F52" s="38" t="s">
        <v>376</v>
      </c>
      <c r="G52" s="20" t="s">
        <v>696</v>
      </c>
      <c r="H52" s="38" t="s">
        <v>280</v>
      </c>
      <c r="I52" s="38" t="s">
        <v>280</v>
      </c>
      <c r="J52" s="13"/>
      <c r="K52" s="38">
        <v>0</v>
      </c>
      <c r="L52" s="38">
        <v>0</v>
      </c>
      <c r="M52" s="13"/>
      <c r="N52" s="40">
        <v>0</v>
      </c>
      <c r="O52" s="40">
        <v>0</v>
      </c>
      <c r="P52" s="3"/>
      <c r="Q52" s="16" t="s">
        <v>310</v>
      </c>
      <c r="R52" s="17" t="s">
        <v>289</v>
      </c>
      <c r="S52" s="3"/>
      <c r="T52" s="18" t="s">
        <v>1</v>
      </c>
      <c r="U52" s="93" t="s">
        <v>282</v>
      </c>
    </row>
    <row r="53" spans="1:21" s="19" customFormat="1" ht="42.75">
      <c r="A53" s="86" t="s">
        <v>95</v>
      </c>
      <c r="B53" s="87">
        <v>79</v>
      </c>
      <c r="C53" s="88"/>
      <c r="D53" s="89" t="s">
        <v>419</v>
      </c>
      <c r="E53" s="90" t="s">
        <v>278</v>
      </c>
      <c r="F53" s="12" t="s">
        <v>376</v>
      </c>
      <c r="G53" s="20" t="s">
        <v>696</v>
      </c>
      <c r="H53" s="12" t="s">
        <v>280</v>
      </c>
      <c r="I53" s="12" t="s">
        <v>280</v>
      </c>
      <c r="J53" s="13"/>
      <c r="K53" s="12" t="s">
        <v>287</v>
      </c>
      <c r="L53" s="12">
        <v>0.79900000000000004</v>
      </c>
      <c r="M53" s="13"/>
      <c r="N53" s="14" t="s">
        <v>287</v>
      </c>
      <c r="O53" s="14">
        <v>0.83</v>
      </c>
      <c r="P53" s="3"/>
      <c r="Q53" s="16" t="s">
        <v>288</v>
      </c>
      <c r="R53" s="17" t="s">
        <v>283</v>
      </c>
      <c r="S53" s="3"/>
      <c r="T53" s="18" t="s">
        <v>1</v>
      </c>
      <c r="U53" s="93" t="s">
        <v>286</v>
      </c>
    </row>
    <row r="54" spans="1:21" s="19" customFormat="1" ht="42.75">
      <c r="A54" s="86" t="s">
        <v>96</v>
      </c>
      <c r="B54" s="87">
        <v>80</v>
      </c>
      <c r="C54" s="88"/>
      <c r="D54" s="89" t="s">
        <v>420</v>
      </c>
      <c r="E54" s="90" t="s">
        <v>278</v>
      </c>
      <c r="F54" s="12" t="s">
        <v>376</v>
      </c>
      <c r="G54" s="20" t="s">
        <v>696</v>
      </c>
      <c r="H54" s="12" t="s">
        <v>280</v>
      </c>
      <c r="I54" s="12" t="s">
        <v>280</v>
      </c>
      <c r="J54" s="13"/>
      <c r="K54" s="12" t="s">
        <v>287</v>
      </c>
      <c r="L54" s="12">
        <v>0.6</v>
      </c>
      <c r="M54" s="13"/>
      <c r="N54" s="14" t="s">
        <v>287</v>
      </c>
      <c r="O54" s="14">
        <v>0.66</v>
      </c>
      <c r="P54" s="3"/>
      <c r="Q54" s="16" t="s">
        <v>288</v>
      </c>
      <c r="R54" s="17" t="s">
        <v>283</v>
      </c>
      <c r="S54" s="3"/>
      <c r="T54" s="18" t="s">
        <v>1</v>
      </c>
      <c r="U54" s="93" t="s">
        <v>286</v>
      </c>
    </row>
    <row r="55" spans="1:21" s="19" customFormat="1" ht="54" customHeight="1">
      <c r="A55" s="86" t="s">
        <v>97</v>
      </c>
      <c r="B55" s="87">
        <v>81</v>
      </c>
      <c r="C55" s="88"/>
      <c r="D55" s="89" t="s">
        <v>421</v>
      </c>
      <c r="E55" s="90" t="s">
        <v>286</v>
      </c>
      <c r="F55" s="12" t="s">
        <v>376</v>
      </c>
      <c r="G55" s="20" t="s">
        <v>696</v>
      </c>
      <c r="H55" s="12" t="s">
        <v>280</v>
      </c>
      <c r="I55" s="12" t="s">
        <v>280</v>
      </c>
      <c r="J55" s="13"/>
      <c r="K55" s="12" t="s">
        <v>287</v>
      </c>
      <c r="L55" s="12">
        <v>0.12</v>
      </c>
      <c r="M55" s="13"/>
      <c r="N55" s="14" t="s">
        <v>287</v>
      </c>
      <c r="O55" s="14">
        <v>0.06</v>
      </c>
      <c r="P55" s="3"/>
      <c r="Q55" s="16" t="s">
        <v>288</v>
      </c>
      <c r="R55" s="17" t="s">
        <v>283</v>
      </c>
      <c r="S55" s="3"/>
      <c r="T55" s="18" t="s">
        <v>1</v>
      </c>
      <c r="U55" s="93" t="s">
        <v>282</v>
      </c>
    </row>
    <row r="56" spans="1:21" s="19" customFormat="1" ht="42.75">
      <c r="A56" s="86" t="s">
        <v>98</v>
      </c>
      <c r="B56" s="87">
        <v>82</v>
      </c>
      <c r="C56" s="88"/>
      <c r="D56" s="89" t="s">
        <v>422</v>
      </c>
      <c r="E56" s="90" t="s">
        <v>278</v>
      </c>
      <c r="F56" s="12" t="s">
        <v>376</v>
      </c>
      <c r="G56" s="20" t="s">
        <v>696</v>
      </c>
      <c r="H56" s="12" t="s">
        <v>280</v>
      </c>
      <c r="I56" s="12" t="s">
        <v>280</v>
      </c>
      <c r="J56" s="13"/>
      <c r="K56" s="12" t="s">
        <v>287</v>
      </c>
      <c r="L56" s="12">
        <v>0.04</v>
      </c>
      <c r="M56" s="13"/>
      <c r="N56" s="14" t="s">
        <v>287</v>
      </c>
      <c r="O56" s="15">
        <v>0</v>
      </c>
      <c r="P56" s="3"/>
      <c r="Q56" s="16" t="s">
        <v>292</v>
      </c>
      <c r="R56" s="17" t="s">
        <v>283</v>
      </c>
      <c r="S56" s="3"/>
      <c r="T56" s="18" t="s">
        <v>1</v>
      </c>
      <c r="U56" s="93" t="s">
        <v>282</v>
      </c>
    </row>
    <row r="57" spans="1:21" s="19" customFormat="1" ht="57.75" customHeight="1">
      <c r="A57" s="86" t="s">
        <v>99</v>
      </c>
      <c r="B57" s="87">
        <v>84</v>
      </c>
      <c r="C57" s="88"/>
      <c r="D57" s="89" t="s">
        <v>423</v>
      </c>
      <c r="E57" s="90" t="s">
        <v>278</v>
      </c>
      <c r="F57" s="12" t="s">
        <v>376</v>
      </c>
      <c r="G57" s="20" t="s">
        <v>696</v>
      </c>
      <c r="H57" s="12" t="s">
        <v>280</v>
      </c>
      <c r="I57" s="12" t="s">
        <v>280</v>
      </c>
      <c r="J57" s="13"/>
      <c r="K57" s="12" t="s">
        <v>287</v>
      </c>
      <c r="L57" s="12">
        <v>0.63800000000000001</v>
      </c>
      <c r="M57" s="13"/>
      <c r="N57" s="14" t="s">
        <v>287</v>
      </c>
      <c r="O57" s="14">
        <v>0.8639</v>
      </c>
      <c r="P57" s="3"/>
      <c r="Q57" s="16" t="s">
        <v>288</v>
      </c>
      <c r="R57" s="17" t="s">
        <v>283</v>
      </c>
      <c r="S57" s="3"/>
      <c r="T57" s="18" t="s">
        <v>1</v>
      </c>
      <c r="U57" s="93" t="s">
        <v>282</v>
      </c>
    </row>
    <row r="58" spans="1:21" s="19" customFormat="1" ht="45.75" customHeight="1">
      <c r="A58" s="86" t="s">
        <v>100</v>
      </c>
      <c r="B58" s="87">
        <v>85</v>
      </c>
      <c r="C58" s="88"/>
      <c r="D58" s="89" t="s">
        <v>698</v>
      </c>
      <c r="E58" s="90" t="s">
        <v>278</v>
      </c>
      <c r="F58" s="38" t="s">
        <v>376</v>
      </c>
      <c r="G58" s="20" t="s">
        <v>696</v>
      </c>
      <c r="H58" s="38" t="s">
        <v>280</v>
      </c>
      <c r="I58" s="38" t="s">
        <v>280</v>
      </c>
      <c r="J58" s="13"/>
      <c r="K58" s="38" t="s">
        <v>287</v>
      </c>
      <c r="L58" s="38">
        <v>269</v>
      </c>
      <c r="M58" s="13"/>
      <c r="N58" s="40" t="s">
        <v>287</v>
      </c>
      <c r="O58" s="40">
        <v>311</v>
      </c>
      <c r="P58" s="3"/>
      <c r="Q58" s="16" t="s">
        <v>288</v>
      </c>
      <c r="R58" s="17" t="s">
        <v>283</v>
      </c>
      <c r="S58" s="3"/>
      <c r="T58" s="18" t="s">
        <v>1</v>
      </c>
      <c r="U58" s="93" t="s">
        <v>282</v>
      </c>
    </row>
    <row r="59" spans="1:21" s="19" customFormat="1" ht="48" customHeight="1">
      <c r="A59" s="86" t="s">
        <v>101</v>
      </c>
      <c r="B59" s="87">
        <v>86</v>
      </c>
      <c r="C59" s="88"/>
      <c r="D59" s="89" t="s">
        <v>424</v>
      </c>
      <c r="E59" s="90" t="s">
        <v>278</v>
      </c>
      <c r="F59" s="34" t="s">
        <v>376</v>
      </c>
      <c r="G59" s="20" t="s">
        <v>696</v>
      </c>
      <c r="H59" s="34" t="s">
        <v>280</v>
      </c>
      <c r="I59" s="34" t="s">
        <v>280</v>
      </c>
      <c r="J59" s="13"/>
      <c r="K59" s="34">
        <v>1</v>
      </c>
      <c r="L59" s="34">
        <v>0.75</v>
      </c>
      <c r="M59" s="13"/>
      <c r="N59" s="35">
        <v>1</v>
      </c>
      <c r="O59" s="35">
        <v>1</v>
      </c>
      <c r="P59" s="3"/>
      <c r="Q59" s="16" t="s">
        <v>288</v>
      </c>
      <c r="R59" s="17" t="s">
        <v>289</v>
      </c>
      <c r="S59" s="3"/>
      <c r="T59" s="18" t="s">
        <v>1</v>
      </c>
      <c r="U59" s="93" t="s">
        <v>282</v>
      </c>
    </row>
    <row r="60" spans="1:21" s="19" customFormat="1" ht="45.75" customHeight="1">
      <c r="A60" s="86" t="s">
        <v>102</v>
      </c>
      <c r="B60" s="87">
        <v>87</v>
      </c>
      <c r="C60" s="88"/>
      <c r="D60" s="89" t="s">
        <v>425</v>
      </c>
      <c r="E60" s="90" t="s">
        <v>286</v>
      </c>
      <c r="F60" s="34" t="s">
        <v>376</v>
      </c>
      <c r="G60" s="20" t="s">
        <v>696</v>
      </c>
      <c r="H60" s="34" t="s">
        <v>281</v>
      </c>
      <c r="I60" s="34" t="s">
        <v>281</v>
      </c>
      <c r="J60" s="13"/>
      <c r="K60" s="34">
        <v>0.05</v>
      </c>
      <c r="L60" s="34">
        <v>4.7E-2</v>
      </c>
      <c r="M60" s="13"/>
      <c r="N60" s="35">
        <v>3.5000000000000003E-2</v>
      </c>
      <c r="O60" s="35">
        <v>3.1800000000000002E-2</v>
      </c>
      <c r="P60" s="3"/>
      <c r="Q60" s="16" t="s">
        <v>288</v>
      </c>
      <c r="R60" s="17" t="s">
        <v>289</v>
      </c>
      <c r="S60" s="3"/>
      <c r="T60" s="18" t="s">
        <v>1</v>
      </c>
      <c r="U60" s="93" t="s">
        <v>286</v>
      </c>
    </row>
    <row r="61" spans="1:21" s="19" customFormat="1" ht="76.5" customHeight="1">
      <c r="A61" s="86" t="s">
        <v>103</v>
      </c>
      <c r="B61" s="87">
        <v>89</v>
      </c>
      <c r="C61" s="88"/>
      <c r="D61" s="89" t="s">
        <v>426</v>
      </c>
      <c r="E61" s="90" t="s">
        <v>286</v>
      </c>
      <c r="F61" s="38" t="s">
        <v>376</v>
      </c>
      <c r="G61" s="20" t="s">
        <v>696</v>
      </c>
      <c r="H61" s="38" t="s">
        <v>280</v>
      </c>
      <c r="I61" s="38" t="s">
        <v>280</v>
      </c>
      <c r="J61" s="13"/>
      <c r="K61" s="38">
        <v>0</v>
      </c>
      <c r="L61" s="38">
        <v>0</v>
      </c>
      <c r="M61" s="13"/>
      <c r="N61" s="40">
        <v>0</v>
      </c>
      <c r="O61" s="40">
        <v>0</v>
      </c>
      <c r="P61" s="3"/>
      <c r="Q61" s="16" t="s">
        <v>310</v>
      </c>
      <c r="R61" s="17" t="s">
        <v>289</v>
      </c>
      <c r="S61" s="3"/>
      <c r="T61" s="18" t="s">
        <v>1</v>
      </c>
      <c r="U61" s="93" t="s">
        <v>282</v>
      </c>
    </row>
    <row r="62" spans="1:21" s="19" customFormat="1" ht="42.75">
      <c r="A62" s="86" t="s">
        <v>104</v>
      </c>
      <c r="B62" s="87">
        <v>90</v>
      </c>
      <c r="C62" s="88"/>
      <c r="D62" s="89" t="s">
        <v>427</v>
      </c>
      <c r="E62" s="90" t="s">
        <v>278</v>
      </c>
      <c r="F62" s="38" t="s">
        <v>376</v>
      </c>
      <c r="G62" s="20" t="s">
        <v>696</v>
      </c>
      <c r="H62" s="38" t="s">
        <v>280</v>
      </c>
      <c r="I62" s="38" t="s">
        <v>280</v>
      </c>
      <c r="J62" s="13"/>
      <c r="K62" s="38" t="s">
        <v>287</v>
      </c>
      <c r="L62" s="38">
        <v>18</v>
      </c>
      <c r="M62" s="13"/>
      <c r="N62" s="40" t="s">
        <v>287</v>
      </c>
      <c r="O62" s="45">
        <v>0</v>
      </c>
      <c r="P62" s="3"/>
      <c r="Q62" s="16" t="s">
        <v>283</v>
      </c>
      <c r="R62" s="17" t="s">
        <v>283</v>
      </c>
      <c r="S62" s="3"/>
      <c r="T62" s="18" t="s">
        <v>428</v>
      </c>
      <c r="U62" s="93" t="s">
        <v>282</v>
      </c>
    </row>
    <row r="63" spans="1:21" s="19" customFormat="1" ht="42.75">
      <c r="A63" s="86" t="s">
        <v>105</v>
      </c>
      <c r="B63" s="87">
        <v>91</v>
      </c>
      <c r="C63" s="88"/>
      <c r="D63" s="89" t="s">
        <v>429</v>
      </c>
      <c r="E63" s="90" t="s">
        <v>278</v>
      </c>
      <c r="F63" s="34" t="s">
        <v>376</v>
      </c>
      <c r="G63" s="20" t="s">
        <v>696</v>
      </c>
      <c r="H63" s="34" t="s">
        <v>280</v>
      </c>
      <c r="I63" s="34" t="s">
        <v>280</v>
      </c>
      <c r="J63" s="13"/>
      <c r="K63" s="34" t="s">
        <v>287</v>
      </c>
      <c r="L63" s="34" t="s">
        <v>282</v>
      </c>
      <c r="M63" s="13"/>
      <c r="N63" s="35" t="s">
        <v>282</v>
      </c>
      <c r="O63" s="77">
        <v>0</v>
      </c>
      <c r="P63" s="3"/>
      <c r="Q63" s="16" t="s">
        <v>283</v>
      </c>
      <c r="R63" s="17" t="s">
        <v>283</v>
      </c>
      <c r="S63" s="3"/>
      <c r="T63" s="18" t="s">
        <v>430</v>
      </c>
      <c r="U63" s="93" t="s">
        <v>286</v>
      </c>
    </row>
    <row r="64" spans="1:21" s="19" customFormat="1" ht="55.5" customHeight="1">
      <c r="A64" s="86" t="s">
        <v>106</v>
      </c>
      <c r="B64" s="87">
        <v>92</v>
      </c>
      <c r="C64" s="88"/>
      <c r="D64" s="89" t="s">
        <v>431</v>
      </c>
      <c r="E64" s="90" t="s">
        <v>286</v>
      </c>
      <c r="F64" s="12" t="s">
        <v>376</v>
      </c>
      <c r="G64" s="20" t="s">
        <v>696</v>
      </c>
      <c r="H64" s="12" t="s">
        <v>280</v>
      </c>
      <c r="I64" s="12" t="s">
        <v>281</v>
      </c>
      <c r="J64" s="13"/>
      <c r="K64" s="12">
        <v>0.29199999999999998</v>
      </c>
      <c r="L64" s="12">
        <v>0.32600000000000001</v>
      </c>
      <c r="M64" s="13"/>
      <c r="N64" s="14">
        <v>0.28899999999999998</v>
      </c>
      <c r="O64" s="14">
        <v>0.30430000000000001</v>
      </c>
      <c r="P64" s="3"/>
      <c r="Q64" s="16" t="s">
        <v>288</v>
      </c>
      <c r="R64" s="17" t="s">
        <v>336</v>
      </c>
      <c r="S64" s="3"/>
      <c r="T64" s="18" t="s">
        <v>1</v>
      </c>
      <c r="U64" s="93" t="s">
        <v>286</v>
      </c>
    </row>
    <row r="65" spans="1:22" s="19" customFormat="1" ht="81.75" customHeight="1">
      <c r="A65" s="86" t="s">
        <v>107</v>
      </c>
      <c r="B65" s="87">
        <v>93</v>
      </c>
      <c r="C65" s="88"/>
      <c r="D65" s="89" t="s">
        <v>432</v>
      </c>
      <c r="E65" s="90" t="s">
        <v>278</v>
      </c>
      <c r="F65" s="12" t="s">
        <v>376</v>
      </c>
      <c r="G65" s="20" t="s">
        <v>696</v>
      </c>
      <c r="H65" s="12" t="s">
        <v>281</v>
      </c>
      <c r="I65" s="12" t="s">
        <v>281</v>
      </c>
      <c r="J65" s="13"/>
      <c r="K65" s="12">
        <v>0.94</v>
      </c>
      <c r="L65" s="12">
        <v>0.92200000000000004</v>
      </c>
      <c r="M65" s="13"/>
      <c r="N65" s="14">
        <v>0.94</v>
      </c>
      <c r="O65" s="14">
        <v>0.93200000000000005</v>
      </c>
      <c r="P65" s="3"/>
      <c r="Q65" s="16" t="s">
        <v>288</v>
      </c>
      <c r="R65" s="17" t="s">
        <v>336</v>
      </c>
      <c r="S65" s="3"/>
      <c r="T65" s="18" t="s">
        <v>1</v>
      </c>
      <c r="U65" s="93" t="s">
        <v>286</v>
      </c>
    </row>
    <row r="66" spans="1:22" s="19" customFormat="1" ht="83.25" customHeight="1">
      <c r="A66" s="86" t="s">
        <v>108</v>
      </c>
      <c r="B66" s="87">
        <v>94</v>
      </c>
      <c r="C66" s="88"/>
      <c r="D66" s="89" t="s">
        <v>432</v>
      </c>
      <c r="E66" s="90" t="s">
        <v>278</v>
      </c>
      <c r="F66" s="12" t="s">
        <v>376</v>
      </c>
      <c r="G66" s="20" t="s">
        <v>696</v>
      </c>
      <c r="H66" s="12" t="s">
        <v>281</v>
      </c>
      <c r="I66" s="12" t="s">
        <v>281</v>
      </c>
      <c r="J66" s="13"/>
      <c r="K66" s="12">
        <v>0.92</v>
      </c>
      <c r="L66" s="12">
        <v>0.90900000000000003</v>
      </c>
      <c r="M66" s="13"/>
      <c r="N66" s="14">
        <v>0.93</v>
      </c>
      <c r="O66" s="14">
        <v>0.92</v>
      </c>
      <c r="P66" s="3"/>
      <c r="Q66" s="16" t="s">
        <v>288</v>
      </c>
      <c r="R66" s="17" t="s">
        <v>336</v>
      </c>
      <c r="S66" s="3"/>
      <c r="T66" s="18" t="s">
        <v>1</v>
      </c>
      <c r="U66" s="93" t="s">
        <v>286</v>
      </c>
    </row>
    <row r="67" spans="1:22" s="19" customFormat="1" ht="70.5" customHeight="1">
      <c r="A67" s="86" t="s">
        <v>109</v>
      </c>
      <c r="B67" s="87">
        <v>99</v>
      </c>
      <c r="C67" s="88"/>
      <c r="D67" s="89" t="s">
        <v>433</v>
      </c>
      <c r="E67" s="90" t="s">
        <v>278</v>
      </c>
      <c r="F67" s="12" t="s">
        <v>376</v>
      </c>
      <c r="G67" s="20" t="s">
        <v>696</v>
      </c>
      <c r="H67" s="12" t="s">
        <v>280</v>
      </c>
      <c r="I67" s="12" t="s">
        <v>281</v>
      </c>
      <c r="J67" s="13"/>
      <c r="K67" s="12">
        <v>0.44</v>
      </c>
      <c r="L67" s="12">
        <v>0.4</v>
      </c>
      <c r="M67" s="13"/>
      <c r="N67" s="14">
        <v>0.5</v>
      </c>
      <c r="O67" s="14">
        <v>0.5</v>
      </c>
      <c r="P67" s="3"/>
      <c r="Q67" s="16" t="s">
        <v>288</v>
      </c>
      <c r="R67" s="17" t="s">
        <v>289</v>
      </c>
      <c r="S67" s="3"/>
      <c r="T67" s="18" t="s">
        <v>1</v>
      </c>
      <c r="U67" s="93" t="s">
        <v>286</v>
      </c>
    </row>
    <row r="68" spans="1:22" s="19" customFormat="1" ht="72" customHeight="1">
      <c r="A68" s="86" t="s">
        <v>110</v>
      </c>
      <c r="B68" s="87">
        <v>100</v>
      </c>
      <c r="C68" s="88"/>
      <c r="D68" s="89" t="s">
        <v>434</v>
      </c>
      <c r="E68" s="90" t="s">
        <v>278</v>
      </c>
      <c r="F68" s="12" t="s">
        <v>376</v>
      </c>
      <c r="G68" s="20" t="s">
        <v>696</v>
      </c>
      <c r="H68" s="12" t="s">
        <v>280</v>
      </c>
      <c r="I68" s="12" t="s">
        <v>281</v>
      </c>
      <c r="J68" s="13"/>
      <c r="K68" s="12">
        <v>0.44</v>
      </c>
      <c r="L68" s="12">
        <v>0.3</v>
      </c>
      <c r="M68" s="13"/>
      <c r="N68" s="14">
        <v>0.5</v>
      </c>
      <c r="O68" s="14">
        <v>0.5</v>
      </c>
      <c r="P68" s="3"/>
      <c r="Q68" s="16" t="s">
        <v>288</v>
      </c>
      <c r="R68" s="17" t="s">
        <v>289</v>
      </c>
      <c r="S68" s="3"/>
      <c r="T68" s="18" t="s">
        <v>1</v>
      </c>
      <c r="U68" s="93" t="s">
        <v>286</v>
      </c>
    </row>
    <row r="69" spans="1:22" s="19" customFormat="1" ht="81" customHeight="1">
      <c r="A69" s="86" t="s">
        <v>111</v>
      </c>
      <c r="B69" s="87">
        <v>101</v>
      </c>
      <c r="C69" s="88"/>
      <c r="D69" s="89" t="s">
        <v>435</v>
      </c>
      <c r="E69" s="90" t="s">
        <v>278</v>
      </c>
      <c r="F69" s="12" t="s">
        <v>376</v>
      </c>
      <c r="G69" s="20" t="s">
        <v>696</v>
      </c>
      <c r="H69" s="12" t="s">
        <v>280</v>
      </c>
      <c r="I69" s="12" t="s">
        <v>281</v>
      </c>
      <c r="J69" s="13"/>
      <c r="K69" s="12">
        <v>0.12</v>
      </c>
      <c r="L69" s="12">
        <v>0.11899999999999999</v>
      </c>
      <c r="M69" s="13"/>
      <c r="N69" s="14">
        <v>0.24</v>
      </c>
      <c r="O69" s="14">
        <v>0.16700000000000001</v>
      </c>
      <c r="P69" s="3"/>
      <c r="Q69" s="16" t="s">
        <v>288</v>
      </c>
      <c r="R69" s="17" t="s">
        <v>305</v>
      </c>
      <c r="S69" s="3"/>
      <c r="T69" s="18" t="s">
        <v>436</v>
      </c>
      <c r="U69" s="93" t="s">
        <v>695</v>
      </c>
    </row>
    <row r="70" spans="1:22" s="19" customFormat="1" ht="61.5" customHeight="1">
      <c r="A70" s="86" t="s">
        <v>112</v>
      </c>
      <c r="B70" s="87">
        <v>102</v>
      </c>
      <c r="C70" s="88" t="s">
        <v>70</v>
      </c>
      <c r="D70" s="89" t="s">
        <v>437</v>
      </c>
      <c r="E70" s="90" t="s">
        <v>286</v>
      </c>
      <c r="F70" s="12" t="s">
        <v>376</v>
      </c>
      <c r="G70" s="20" t="s">
        <v>696</v>
      </c>
      <c r="H70" s="12" t="s">
        <v>280</v>
      </c>
      <c r="I70" s="12" t="s">
        <v>280</v>
      </c>
      <c r="J70" s="13"/>
      <c r="K70" s="12" t="s">
        <v>287</v>
      </c>
      <c r="L70" s="12">
        <v>0.14199999999999999</v>
      </c>
      <c r="M70" s="13"/>
      <c r="N70" s="14">
        <v>0.1</v>
      </c>
      <c r="O70" s="14">
        <v>7.0000000000000007E-2</v>
      </c>
      <c r="P70" s="3"/>
      <c r="Q70" s="16" t="s">
        <v>288</v>
      </c>
      <c r="R70" s="17" t="s">
        <v>289</v>
      </c>
      <c r="S70" s="3"/>
      <c r="T70" s="18" t="s">
        <v>1</v>
      </c>
      <c r="U70" s="93" t="s">
        <v>286</v>
      </c>
    </row>
    <row r="71" spans="1:22" s="19" customFormat="1" ht="68.25" customHeight="1">
      <c r="A71" s="86" t="s">
        <v>113</v>
      </c>
      <c r="B71" s="87">
        <v>102</v>
      </c>
      <c r="C71" s="88" t="s">
        <v>72</v>
      </c>
      <c r="D71" s="89" t="s">
        <v>438</v>
      </c>
      <c r="E71" s="90" t="s">
        <v>286</v>
      </c>
      <c r="F71" s="12" t="s">
        <v>376</v>
      </c>
      <c r="G71" s="20" t="s">
        <v>696</v>
      </c>
      <c r="H71" s="12" t="s">
        <v>280</v>
      </c>
      <c r="I71" s="12" t="s">
        <v>280</v>
      </c>
      <c r="J71" s="13"/>
      <c r="K71" s="12" t="s">
        <v>287</v>
      </c>
      <c r="L71" s="12">
        <v>0.14599999999999999</v>
      </c>
      <c r="M71" s="13"/>
      <c r="N71" s="14">
        <v>0.08</v>
      </c>
      <c r="O71" s="14">
        <v>0.12</v>
      </c>
      <c r="P71" s="3"/>
      <c r="Q71" s="16" t="s">
        <v>288</v>
      </c>
      <c r="R71" s="17" t="s">
        <v>305</v>
      </c>
      <c r="S71" s="3"/>
      <c r="T71" s="18" t="s">
        <v>1</v>
      </c>
      <c r="U71" s="93" t="s">
        <v>286</v>
      </c>
    </row>
    <row r="72" spans="1:22" s="19" customFormat="1" ht="47.25" customHeight="1">
      <c r="A72" s="86" t="s">
        <v>114</v>
      </c>
      <c r="B72" s="87">
        <v>103</v>
      </c>
      <c r="C72" s="88" t="s">
        <v>70</v>
      </c>
      <c r="D72" s="89" t="s">
        <v>439</v>
      </c>
      <c r="E72" s="90" t="s">
        <v>278</v>
      </c>
      <c r="F72" s="12" t="s">
        <v>376</v>
      </c>
      <c r="G72" s="20" t="s">
        <v>696</v>
      </c>
      <c r="H72" s="12" t="s">
        <v>280</v>
      </c>
      <c r="I72" s="12" t="s">
        <v>280</v>
      </c>
      <c r="J72" s="13"/>
      <c r="K72" s="12">
        <v>0.7</v>
      </c>
      <c r="L72" s="12">
        <v>0.9</v>
      </c>
      <c r="M72" s="13"/>
      <c r="N72" s="14">
        <v>0.91</v>
      </c>
      <c r="O72" s="14">
        <v>0.97</v>
      </c>
      <c r="P72" s="3"/>
      <c r="Q72" s="16" t="s">
        <v>288</v>
      </c>
      <c r="R72" s="17" t="s">
        <v>289</v>
      </c>
      <c r="S72" s="3"/>
      <c r="T72" s="18" t="s">
        <v>1</v>
      </c>
      <c r="U72" s="93" t="s">
        <v>282</v>
      </c>
    </row>
    <row r="73" spans="1:22" s="19" customFormat="1" ht="47.25" customHeight="1">
      <c r="A73" s="86" t="s">
        <v>115</v>
      </c>
      <c r="B73" s="87">
        <v>103</v>
      </c>
      <c r="C73" s="88" t="s">
        <v>72</v>
      </c>
      <c r="D73" s="89" t="s">
        <v>440</v>
      </c>
      <c r="E73" s="90" t="s">
        <v>278</v>
      </c>
      <c r="F73" s="12" t="s">
        <v>376</v>
      </c>
      <c r="G73" s="20" t="s">
        <v>696</v>
      </c>
      <c r="H73" s="12" t="s">
        <v>280</v>
      </c>
      <c r="I73" s="12" t="s">
        <v>280</v>
      </c>
      <c r="J73" s="13"/>
      <c r="K73" s="12">
        <v>0.11</v>
      </c>
      <c r="L73" s="12">
        <v>0.16400000000000001</v>
      </c>
      <c r="M73" s="13"/>
      <c r="N73" s="14">
        <v>0.35</v>
      </c>
      <c r="O73" s="14">
        <v>0.61</v>
      </c>
      <c r="P73" s="3"/>
      <c r="Q73" s="16" t="s">
        <v>288</v>
      </c>
      <c r="R73" s="17" t="s">
        <v>289</v>
      </c>
      <c r="S73" s="3"/>
      <c r="T73" s="18" t="s">
        <v>1</v>
      </c>
      <c r="U73" s="93" t="s">
        <v>282</v>
      </c>
    </row>
    <row r="74" spans="1:22" s="19" customFormat="1" ht="81" customHeight="1">
      <c r="A74" s="86" t="s">
        <v>116</v>
      </c>
      <c r="B74" s="87">
        <v>104</v>
      </c>
      <c r="C74" s="88"/>
      <c r="D74" s="89" t="s">
        <v>441</v>
      </c>
      <c r="E74" s="90" t="s">
        <v>286</v>
      </c>
      <c r="F74" s="34" t="s">
        <v>376</v>
      </c>
      <c r="G74" s="20" t="s">
        <v>696</v>
      </c>
      <c r="H74" s="34" t="s">
        <v>280</v>
      </c>
      <c r="I74" s="34" t="s">
        <v>280</v>
      </c>
      <c r="J74" s="13"/>
      <c r="K74" s="34" t="s">
        <v>287</v>
      </c>
      <c r="L74" s="34">
        <v>0.41399999999999998</v>
      </c>
      <c r="M74" s="13"/>
      <c r="N74" s="35" t="s">
        <v>287</v>
      </c>
      <c r="O74" s="35">
        <v>0.51</v>
      </c>
      <c r="P74" s="3"/>
      <c r="Q74" s="16" t="s">
        <v>292</v>
      </c>
      <c r="R74" s="17" t="s">
        <v>283</v>
      </c>
      <c r="S74" s="3"/>
      <c r="T74" s="18" t="s">
        <v>1</v>
      </c>
      <c r="U74" s="93" t="s">
        <v>282</v>
      </c>
    </row>
    <row r="75" spans="1:22" s="19" customFormat="1" ht="74.25" customHeight="1">
      <c r="A75" s="86" t="s">
        <v>117</v>
      </c>
      <c r="B75" s="87">
        <v>105</v>
      </c>
      <c r="C75" s="88"/>
      <c r="D75" s="89" t="s">
        <v>442</v>
      </c>
      <c r="E75" s="90" t="s">
        <v>286</v>
      </c>
      <c r="F75" s="34" t="s">
        <v>376</v>
      </c>
      <c r="G75" s="20" t="s">
        <v>696</v>
      </c>
      <c r="H75" s="34" t="s">
        <v>280</v>
      </c>
      <c r="I75" s="34" t="s">
        <v>280</v>
      </c>
      <c r="J75" s="13"/>
      <c r="K75" s="34" t="s">
        <v>287</v>
      </c>
      <c r="L75" s="34">
        <v>0.45300000000000001</v>
      </c>
      <c r="M75" s="13"/>
      <c r="N75" s="35" t="s">
        <v>287</v>
      </c>
      <c r="O75" s="35">
        <v>0.47</v>
      </c>
      <c r="P75" s="3"/>
      <c r="Q75" s="16" t="s">
        <v>292</v>
      </c>
      <c r="R75" s="17" t="s">
        <v>283</v>
      </c>
      <c r="S75" s="3"/>
      <c r="T75" s="18" t="s">
        <v>1</v>
      </c>
      <c r="U75" s="93" t="s">
        <v>282</v>
      </c>
    </row>
    <row r="76" spans="1:22" s="19" customFormat="1" ht="56.25" customHeight="1">
      <c r="A76" s="86" t="s">
        <v>118</v>
      </c>
      <c r="B76" s="87">
        <v>106</v>
      </c>
      <c r="C76" s="88"/>
      <c r="D76" s="89" t="s">
        <v>443</v>
      </c>
      <c r="E76" s="90" t="s">
        <v>286</v>
      </c>
      <c r="F76" s="34" t="s">
        <v>376</v>
      </c>
      <c r="G76" s="20" t="s">
        <v>696</v>
      </c>
      <c r="H76" s="34" t="s">
        <v>280</v>
      </c>
      <c r="I76" s="34" t="s">
        <v>280</v>
      </c>
      <c r="J76" s="13"/>
      <c r="K76" s="34" t="s">
        <v>370</v>
      </c>
      <c r="L76" s="47" t="s">
        <v>282</v>
      </c>
      <c r="M76" s="13"/>
      <c r="N76" s="35" t="s">
        <v>287</v>
      </c>
      <c r="O76" s="46">
        <v>0</v>
      </c>
      <c r="P76" s="3"/>
      <c r="Q76" s="16" t="s">
        <v>283</v>
      </c>
      <c r="R76" s="17" t="s">
        <v>283</v>
      </c>
      <c r="S76" s="3"/>
      <c r="T76" s="18" t="s">
        <v>444</v>
      </c>
      <c r="U76" s="93" t="s">
        <v>282</v>
      </c>
    </row>
    <row r="77" spans="1:22" s="19" customFormat="1" ht="43.5" customHeight="1">
      <c r="A77" s="86" t="s">
        <v>119</v>
      </c>
      <c r="B77" s="87">
        <v>107</v>
      </c>
      <c r="C77" s="88" t="s">
        <v>70</v>
      </c>
      <c r="D77" s="89" t="s">
        <v>445</v>
      </c>
      <c r="E77" s="90" t="s">
        <v>446</v>
      </c>
      <c r="F77" s="12" t="s">
        <v>376</v>
      </c>
      <c r="G77" s="20" t="s">
        <v>696</v>
      </c>
      <c r="H77" s="12" t="s">
        <v>280</v>
      </c>
      <c r="I77" s="12" t="s">
        <v>280</v>
      </c>
      <c r="J77" s="13"/>
      <c r="K77" s="12">
        <v>0.03</v>
      </c>
      <c r="L77" s="12">
        <v>3.7999999999999999E-2</v>
      </c>
      <c r="M77" s="13"/>
      <c r="N77" s="14" t="s">
        <v>287</v>
      </c>
      <c r="O77" s="14">
        <v>0</v>
      </c>
      <c r="P77" s="3"/>
      <c r="Q77" s="16" t="s">
        <v>288</v>
      </c>
      <c r="R77" s="17" t="s">
        <v>283</v>
      </c>
      <c r="S77" s="3"/>
      <c r="T77" s="18" t="s">
        <v>1</v>
      </c>
      <c r="U77" s="93" t="s">
        <v>282</v>
      </c>
    </row>
    <row r="78" spans="1:22" s="19" customFormat="1" ht="43.5" customHeight="1">
      <c r="A78" s="86" t="s">
        <v>120</v>
      </c>
      <c r="B78" s="87">
        <v>107</v>
      </c>
      <c r="C78" s="88" t="s">
        <v>72</v>
      </c>
      <c r="D78" s="89" t="s">
        <v>447</v>
      </c>
      <c r="E78" s="90" t="s">
        <v>446</v>
      </c>
      <c r="F78" s="12" t="s">
        <v>376</v>
      </c>
      <c r="G78" s="20" t="s">
        <v>696</v>
      </c>
      <c r="H78" s="12" t="s">
        <v>280</v>
      </c>
      <c r="I78" s="12" t="s">
        <v>280</v>
      </c>
      <c r="J78" s="13"/>
      <c r="K78" s="12">
        <v>-0.02</v>
      </c>
      <c r="L78" s="12">
        <v>7.8E-2</v>
      </c>
      <c r="M78" s="13"/>
      <c r="N78" s="14">
        <v>0.02</v>
      </c>
      <c r="O78" s="14">
        <v>0.03</v>
      </c>
      <c r="P78" s="3"/>
      <c r="Q78" s="16" t="s">
        <v>292</v>
      </c>
      <c r="R78" s="17" t="s">
        <v>305</v>
      </c>
      <c r="S78" s="3"/>
      <c r="T78" s="18" t="s">
        <v>1</v>
      </c>
      <c r="U78" s="93" t="s">
        <v>282</v>
      </c>
    </row>
    <row r="79" spans="1:22" ht="43.5" customHeight="1">
      <c r="A79" s="86" t="s">
        <v>121</v>
      </c>
      <c r="B79" s="87">
        <v>107</v>
      </c>
      <c r="C79" s="88" t="s">
        <v>122</v>
      </c>
      <c r="D79" s="89" t="s">
        <v>448</v>
      </c>
      <c r="E79" s="90" t="s">
        <v>446</v>
      </c>
      <c r="F79" s="12" t="s">
        <v>376</v>
      </c>
      <c r="G79" s="20" t="s">
        <v>696</v>
      </c>
      <c r="H79" s="12" t="s">
        <v>280</v>
      </c>
      <c r="I79" s="12" t="s">
        <v>280</v>
      </c>
      <c r="J79" s="13"/>
      <c r="K79" s="12">
        <v>0.1</v>
      </c>
      <c r="L79" s="12">
        <v>-1.6E-2</v>
      </c>
      <c r="M79" s="13"/>
      <c r="N79" s="14" t="s">
        <v>287</v>
      </c>
      <c r="O79" s="14">
        <v>0</v>
      </c>
      <c r="P79" s="3"/>
      <c r="Q79" s="16" t="s">
        <v>288</v>
      </c>
      <c r="R79" s="17" t="s">
        <v>283</v>
      </c>
      <c r="S79" s="3"/>
      <c r="T79" s="18" t="s">
        <v>1</v>
      </c>
      <c r="U79" s="93" t="s">
        <v>282</v>
      </c>
      <c r="V79" s="2"/>
    </row>
    <row r="80" spans="1:22" s="19" customFormat="1" ht="43.5" customHeight="1">
      <c r="A80" s="86" t="s">
        <v>123</v>
      </c>
      <c r="B80" s="87">
        <v>107</v>
      </c>
      <c r="C80" s="88" t="s">
        <v>124</v>
      </c>
      <c r="D80" s="89" t="s">
        <v>449</v>
      </c>
      <c r="E80" s="90" t="s">
        <v>446</v>
      </c>
      <c r="F80" s="12" t="s">
        <v>376</v>
      </c>
      <c r="G80" s="20" t="s">
        <v>696</v>
      </c>
      <c r="H80" s="12" t="s">
        <v>280</v>
      </c>
      <c r="I80" s="12" t="s">
        <v>280</v>
      </c>
      <c r="J80" s="13"/>
      <c r="K80" s="12">
        <v>-0.05</v>
      </c>
      <c r="L80" s="12">
        <v>-3.7999999999999999E-2</v>
      </c>
      <c r="M80" s="13"/>
      <c r="N80" s="14">
        <v>-0.09</v>
      </c>
      <c r="O80" s="14">
        <v>-7.0000000000000007E-2</v>
      </c>
      <c r="P80" s="3"/>
      <c r="Q80" s="16" t="s">
        <v>292</v>
      </c>
      <c r="R80" s="17" t="s">
        <v>289</v>
      </c>
      <c r="S80" s="3"/>
      <c r="T80" s="18" t="s">
        <v>1</v>
      </c>
      <c r="U80" s="93" t="s">
        <v>282</v>
      </c>
    </row>
    <row r="81" spans="1:22" ht="43.5" customHeight="1">
      <c r="A81" s="86" t="s">
        <v>125</v>
      </c>
      <c r="B81" s="87">
        <v>107</v>
      </c>
      <c r="C81" s="88" t="s">
        <v>126</v>
      </c>
      <c r="D81" s="89" t="s">
        <v>450</v>
      </c>
      <c r="E81" s="90" t="s">
        <v>446</v>
      </c>
      <c r="F81" s="12" t="s">
        <v>376</v>
      </c>
      <c r="G81" s="20" t="s">
        <v>696</v>
      </c>
      <c r="H81" s="12" t="s">
        <v>280</v>
      </c>
      <c r="I81" s="12" t="s">
        <v>280</v>
      </c>
      <c r="J81" s="13"/>
      <c r="K81" s="12">
        <v>0.06</v>
      </c>
      <c r="L81" s="12">
        <v>-4.8000000000000001E-2</v>
      </c>
      <c r="M81" s="13"/>
      <c r="N81" s="14">
        <v>0</v>
      </c>
      <c r="O81" s="14">
        <v>-0.09</v>
      </c>
      <c r="P81" s="3"/>
      <c r="Q81" s="16" t="s">
        <v>292</v>
      </c>
      <c r="R81" s="17" t="s">
        <v>305</v>
      </c>
      <c r="S81" s="3"/>
      <c r="T81" s="18" t="s">
        <v>1</v>
      </c>
      <c r="U81" s="93" t="s">
        <v>282</v>
      </c>
      <c r="V81" s="2"/>
    </row>
    <row r="82" spans="1:22" ht="43.5" customHeight="1">
      <c r="A82" s="86" t="s">
        <v>127</v>
      </c>
      <c r="B82" s="87">
        <v>107</v>
      </c>
      <c r="C82" s="88" t="s">
        <v>128</v>
      </c>
      <c r="D82" s="89" t="s">
        <v>451</v>
      </c>
      <c r="E82" s="90" t="s">
        <v>446</v>
      </c>
      <c r="F82" s="12" t="s">
        <v>376</v>
      </c>
      <c r="G82" s="20" t="s">
        <v>696</v>
      </c>
      <c r="H82" s="12" t="s">
        <v>280</v>
      </c>
      <c r="I82" s="12" t="s">
        <v>280</v>
      </c>
      <c r="J82" s="13"/>
      <c r="K82" s="12">
        <v>-0.06</v>
      </c>
      <c r="L82" s="12">
        <v>-2.1000000000000001E-2</v>
      </c>
      <c r="M82" s="13"/>
      <c r="N82" s="14" t="s">
        <v>287</v>
      </c>
      <c r="O82" s="14">
        <v>0.01</v>
      </c>
      <c r="P82" s="3"/>
      <c r="Q82" s="16" t="s">
        <v>288</v>
      </c>
      <c r="R82" s="17" t="s">
        <v>283</v>
      </c>
      <c r="S82" s="3"/>
      <c r="T82" s="18" t="s">
        <v>1</v>
      </c>
      <c r="U82" s="93" t="s">
        <v>282</v>
      </c>
      <c r="V82" s="2"/>
    </row>
    <row r="83" spans="1:22" ht="43.5" customHeight="1">
      <c r="A83" s="86" t="s">
        <v>129</v>
      </c>
      <c r="B83" s="87">
        <v>108</v>
      </c>
      <c r="C83" s="88" t="s">
        <v>70</v>
      </c>
      <c r="D83" s="89" t="s">
        <v>452</v>
      </c>
      <c r="E83" s="90" t="s">
        <v>446</v>
      </c>
      <c r="F83" s="12" t="s">
        <v>376</v>
      </c>
      <c r="G83" s="20" t="s">
        <v>696</v>
      </c>
      <c r="H83" s="12" t="s">
        <v>280</v>
      </c>
      <c r="I83" s="12" t="s">
        <v>280</v>
      </c>
      <c r="J83" s="13"/>
      <c r="K83" s="12">
        <v>0.04</v>
      </c>
      <c r="L83" s="12">
        <v>3.1E-2</v>
      </c>
      <c r="M83" s="13"/>
      <c r="N83" s="14" t="s">
        <v>287</v>
      </c>
      <c r="O83" s="14">
        <v>-0.02</v>
      </c>
      <c r="P83" s="3"/>
      <c r="Q83" s="16" t="s">
        <v>288</v>
      </c>
      <c r="R83" s="17" t="s">
        <v>283</v>
      </c>
      <c r="S83" s="3"/>
      <c r="T83" s="18" t="s">
        <v>1</v>
      </c>
      <c r="U83" s="93" t="s">
        <v>282</v>
      </c>
      <c r="V83" s="2"/>
    </row>
    <row r="84" spans="1:22" ht="43.5" customHeight="1">
      <c r="A84" s="86" t="s">
        <v>130</v>
      </c>
      <c r="B84" s="87">
        <v>108</v>
      </c>
      <c r="C84" s="88" t="s">
        <v>72</v>
      </c>
      <c r="D84" s="89" t="s">
        <v>453</v>
      </c>
      <c r="E84" s="90" t="s">
        <v>446</v>
      </c>
      <c r="F84" s="12" t="s">
        <v>376</v>
      </c>
      <c r="G84" s="20" t="s">
        <v>696</v>
      </c>
      <c r="H84" s="12" t="s">
        <v>280</v>
      </c>
      <c r="I84" s="12" t="s">
        <v>280</v>
      </c>
      <c r="J84" s="13"/>
      <c r="K84" s="12">
        <v>0.05</v>
      </c>
      <c r="L84" s="12">
        <v>3.1E-2</v>
      </c>
      <c r="M84" s="13"/>
      <c r="N84" s="14">
        <v>0.19</v>
      </c>
      <c r="O84" s="14">
        <v>0.12</v>
      </c>
      <c r="P84" s="3"/>
      <c r="Q84" s="16" t="s">
        <v>288</v>
      </c>
      <c r="R84" s="17" t="s">
        <v>289</v>
      </c>
      <c r="S84" s="3"/>
      <c r="T84" s="18" t="s">
        <v>1</v>
      </c>
      <c r="U84" s="93" t="s">
        <v>282</v>
      </c>
      <c r="V84" s="2"/>
    </row>
    <row r="85" spans="1:22" s="19" customFormat="1" ht="45.75" customHeight="1">
      <c r="A85" s="86" t="s">
        <v>131</v>
      </c>
      <c r="B85" s="87">
        <v>108</v>
      </c>
      <c r="C85" s="88" t="s">
        <v>122</v>
      </c>
      <c r="D85" s="89" t="s">
        <v>454</v>
      </c>
      <c r="E85" s="90" t="s">
        <v>446</v>
      </c>
      <c r="F85" s="12" t="s">
        <v>376</v>
      </c>
      <c r="G85" s="20" t="s">
        <v>696</v>
      </c>
      <c r="H85" s="12" t="s">
        <v>280</v>
      </c>
      <c r="I85" s="12" t="s">
        <v>280</v>
      </c>
      <c r="J85" s="13"/>
      <c r="K85" s="12">
        <v>-7.0000000000000007E-2</v>
      </c>
      <c r="L85" s="12">
        <v>-0.14199999999999999</v>
      </c>
      <c r="M85" s="13"/>
      <c r="N85" s="14" t="s">
        <v>287</v>
      </c>
      <c r="O85" s="14">
        <v>-0.12</v>
      </c>
      <c r="P85" s="3"/>
      <c r="Q85" s="16" t="s">
        <v>288</v>
      </c>
      <c r="R85" s="17" t="s">
        <v>283</v>
      </c>
      <c r="S85" s="3"/>
      <c r="T85" s="18" t="s">
        <v>1</v>
      </c>
      <c r="U85" s="93" t="s">
        <v>282</v>
      </c>
    </row>
    <row r="86" spans="1:22" ht="45.75" customHeight="1">
      <c r="A86" s="86" t="s">
        <v>132</v>
      </c>
      <c r="B86" s="87">
        <v>108</v>
      </c>
      <c r="C86" s="88" t="s">
        <v>124</v>
      </c>
      <c r="D86" s="89" t="s">
        <v>455</v>
      </c>
      <c r="E86" s="90" t="s">
        <v>446</v>
      </c>
      <c r="F86" s="12" t="s">
        <v>376</v>
      </c>
      <c r="G86" s="20" t="s">
        <v>696</v>
      </c>
      <c r="H86" s="12" t="s">
        <v>280</v>
      </c>
      <c r="I86" s="12" t="s">
        <v>280</v>
      </c>
      <c r="J86" s="13"/>
      <c r="K86" s="12">
        <v>-0.03</v>
      </c>
      <c r="L86" s="12">
        <v>-3.5999999999999997E-2</v>
      </c>
      <c r="M86" s="13"/>
      <c r="N86" s="14">
        <v>0.05</v>
      </c>
      <c r="O86" s="14">
        <v>0.06</v>
      </c>
      <c r="P86" s="3"/>
      <c r="Q86" s="16" t="s">
        <v>292</v>
      </c>
      <c r="R86" s="17" t="s">
        <v>305</v>
      </c>
      <c r="S86" s="3"/>
      <c r="T86" s="18" t="s">
        <v>1</v>
      </c>
      <c r="U86" s="93" t="s">
        <v>282</v>
      </c>
      <c r="V86" s="2"/>
    </row>
    <row r="87" spans="1:22" ht="45.75" customHeight="1">
      <c r="A87" s="86" t="s">
        <v>133</v>
      </c>
      <c r="B87" s="87">
        <v>108</v>
      </c>
      <c r="C87" s="88" t="s">
        <v>126</v>
      </c>
      <c r="D87" s="89" t="s">
        <v>456</v>
      </c>
      <c r="E87" s="90" t="s">
        <v>446</v>
      </c>
      <c r="F87" s="12" t="s">
        <v>376</v>
      </c>
      <c r="G87" s="20" t="s">
        <v>696</v>
      </c>
      <c r="H87" s="12" t="s">
        <v>280</v>
      </c>
      <c r="I87" s="12" t="s">
        <v>280</v>
      </c>
      <c r="J87" s="13"/>
      <c r="K87" s="12">
        <v>-0.09</v>
      </c>
      <c r="L87" s="12">
        <v>-0.216</v>
      </c>
      <c r="M87" s="13"/>
      <c r="N87" s="14">
        <v>-0.18</v>
      </c>
      <c r="O87" s="14">
        <v>-0.18</v>
      </c>
      <c r="P87" s="3"/>
      <c r="Q87" s="16" t="s">
        <v>288</v>
      </c>
      <c r="R87" s="17" t="s">
        <v>289</v>
      </c>
      <c r="S87" s="3"/>
      <c r="T87" s="18" t="s">
        <v>1</v>
      </c>
      <c r="U87" s="93" t="s">
        <v>282</v>
      </c>
      <c r="V87" s="2"/>
    </row>
    <row r="88" spans="1:22" s="19" customFormat="1" ht="45.75" customHeight="1">
      <c r="A88" s="86" t="s">
        <v>134</v>
      </c>
      <c r="B88" s="87">
        <v>108</v>
      </c>
      <c r="C88" s="88" t="s">
        <v>128</v>
      </c>
      <c r="D88" s="89" t="s">
        <v>457</v>
      </c>
      <c r="E88" s="90" t="s">
        <v>446</v>
      </c>
      <c r="F88" s="12" t="s">
        <v>376</v>
      </c>
      <c r="G88" s="20" t="s">
        <v>696</v>
      </c>
      <c r="H88" s="12" t="s">
        <v>280</v>
      </c>
      <c r="I88" s="12" t="s">
        <v>280</v>
      </c>
      <c r="J88" s="13"/>
      <c r="K88" s="12">
        <v>-0.04</v>
      </c>
      <c r="L88" s="12">
        <v>-1.2E-2</v>
      </c>
      <c r="M88" s="13"/>
      <c r="N88" s="14" t="s">
        <v>287</v>
      </c>
      <c r="O88" s="14">
        <v>-0.01</v>
      </c>
      <c r="P88" s="3"/>
      <c r="Q88" s="16" t="s">
        <v>288</v>
      </c>
      <c r="R88" s="17" t="s">
        <v>283</v>
      </c>
      <c r="S88" s="3"/>
      <c r="T88" s="18" t="s">
        <v>1</v>
      </c>
      <c r="U88" s="93" t="s">
        <v>282</v>
      </c>
    </row>
    <row r="89" spans="1:22" ht="45.75" customHeight="1">
      <c r="A89" s="86" t="s">
        <v>135</v>
      </c>
      <c r="B89" s="87">
        <v>109</v>
      </c>
      <c r="C89" s="88"/>
      <c r="D89" s="89" t="s">
        <v>458</v>
      </c>
      <c r="E89" s="90" t="s">
        <v>278</v>
      </c>
      <c r="F89" s="34" t="s">
        <v>376</v>
      </c>
      <c r="G89" s="20" t="s">
        <v>696</v>
      </c>
      <c r="H89" s="34" t="s">
        <v>280</v>
      </c>
      <c r="I89" s="34" t="s">
        <v>280</v>
      </c>
      <c r="J89" s="13"/>
      <c r="K89" s="34">
        <v>1</v>
      </c>
      <c r="L89" s="34">
        <v>1</v>
      </c>
      <c r="M89" s="13"/>
      <c r="N89" s="35">
        <v>1</v>
      </c>
      <c r="O89" s="46">
        <v>0</v>
      </c>
      <c r="P89" s="3"/>
      <c r="Q89" s="16" t="s">
        <v>283</v>
      </c>
      <c r="R89" s="17" t="s">
        <v>283</v>
      </c>
      <c r="S89" s="3"/>
      <c r="T89" s="18" t="s">
        <v>1</v>
      </c>
      <c r="U89" s="93" t="s">
        <v>282</v>
      </c>
      <c r="V89" s="2"/>
    </row>
    <row r="90" spans="1:22" ht="56.25" customHeight="1">
      <c r="A90" s="86" t="s">
        <v>136</v>
      </c>
      <c r="B90" s="87">
        <v>111</v>
      </c>
      <c r="C90" s="88"/>
      <c r="D90" s="89" t="s">
        <v>459</v>
      </c>
      <c r="E90" s="90" t="s">
        <v>286</v>
      </c>
      <c r="F90" s="41" t="s">
        <v>376</v>
      </c>
      <c r="G90" s="20" t="s">
        <v>696</v>
      </c>
      <c r="H90" s="41" t="s">
        <v>280</v>
      </c>
      <c r="I90" s="41" t="s">
        <v>281</v>
      </c>
      <c r="J90" s="13"/>
      <c r="K90" s="41">
        <v>1261</v>
      </c>
      <c r="L90" s="48">
        <v>880</v>
      </c>
      <c r="M90" s="13"/>
      <c r="N90" s="49">
        <v>1235</v>
      </c>
      <c r="O90" s="50">
        <v>0</v>
      </c>
      <c r="P90" s="3"/>
      <c r="Q90" s="16" t="s">
        <v>283</v>
      </c>
      <c r="R90" s="17" t="s">
        <v>283</v>
      </c>
      <c r="S90" s="3"/>
      <c r="T90" s="18" t="s">
        <v>460</v>
      </c>
      <c r="U90" s="93" t="s">
        <v>286</v>
      </c>
      <c r="V90" s="2"/>
    </row>
    <row r="91" spans="1:22" ht="48" customHeight="1">
      <c r="A91" s="86" t="s">
        <v>137</v>
      </c>
      <c r="B91" s="87">
        <v>112</v>
      </c>
      <c r="C91" s="88"/>
      <c r="D91" s="89" t="s">
        <v>461</v>
      </c>
      <c r="E91" s="90" t="s">
        <v>286</v>
      </c>
      <c r="F91" s="41" t="s">
        <v>376</v>
      </c>
      <c r="G91" s="20" t="s">
        <v>696</v>
      </c>
      <c r="H91" s="51" t="s">
        <v>280</v>
      </c>
      <c r="I91" s="51" t="s">
        <v>281</v>
      </c>
      <c r="J91" s="13"/>
      <c r="K91" s="51">
        <v>-0.47199999999999998</v>
      </c>
      <c r="L91" s="51">
        <v>-0.41499999999999998</v>
      </c>
      <c r="M91" s="13"/>
      <c r="N91" s="52">
        <v>-0.496</v>
      </c>
      <c r="O91" s="52">
        <v>-0.496</v>
      </c>
      <c r="P91" s="3"/>
      <c r="Q91" s="16" t="s">
        <v>288</v>
      </c>
      <c r="R91" s="17" t="s">
        <v>289</v>
      </c>
      <c r="S91" s="3"/>
      <c r="T91" s="18" t="s">
        <v>1</v>
      </c>
      <c r="U91" s="93"/>
      <c r="V91" s="2"/>
    </row>
    <row r="92" spans="1:22" ht="48" customHeight="1">
      <c r="A92" s="86" t="s">
        <v>138</v>
      </c>
      <c r="B92" s="87">
        <v>113</v>
      </c>
      <c r="C92" s="88"/>
      <c r="D92" s="89" t="s">
        <v>462</v>
      </c>
      <c r="E92" s="90" t="s">
        <v>278</v>
      </c>
      <c r="F92" s="12" t="s">
        <v>376</v>
      </c>
      <c r="G92" s="20" t="s">
        <v>696</v>
      </c>
      <c r="H92" s="12" t="s">
        <v>280</v>
      </c>
      <c r="I92" s="12" t="s">
        <v>281</v>
      </c>
      <c r="J92" s="13"/>
      <c r="K92" s="12">
        <v>0.25</v>
      </c>
      <c r="L92" s="12">
        <v>0.28199999999999997</v>
      </c>
      <c r="M92" s="13"/>
      <c r="N92" s="14">
        <v>0.35</v>
      </c>
      <c r="O92" s="14">
        <v>0.35199999999999998</v>
      </c>
      <c r="P92" s="3"/>
      <c r="Q92" s="16" t="s">
        <v>288</v>
      </c>
      <c r="R92" s="17" t="s">
        <v>289</v>
      </c>
      <c r="S92" s="3"/>
      <c r="T92" s="18" t="s">
        <v>1</v>
      </c>
      <c r="U92" s="93" t="s">
        <v>282</v>
      </c>
      <c r="V92" s="2"/>
    </row>
    <row r="93" spans="1:22" ht="42.75">
      <c r="A93" s="86" t="s">
        <v>139</v>
      </c>
      <c r="B93" s="87">
        <v>114</v>
      </c>
      <c r="C93" s="88"/>
      <c r="D93" s="89" t="s">
        <v>463</v>
      </c>
      <c r="E93" s="90" t="s">
        <v>286</v>
      </c>
      <c r="F93" s="53" t="s">
        <v>376</v>
      </c>
      <c r="G93" s="20" t="s">
        <v>696</v>
      </c>
      <c r="H93" s="53" t="s">
        <v>280</v>
      </c>
      <c r="I93" s="53" t="s">
        <v>280</v>
      </c>
      <c r="J93" s="13"/>
      <c r="K93" s="53">
        <v>1.9E-3</v>
      </c>
      <c r="L93" s="53">
        <v>1.8E-3</v>
      </c>
      <c r="M93" s="13"/>
      <c r="N93" s="54">
        <v>1.8E-3</v>
      </c>
      <c r="O93" s="54">
        <v>9.3014603292716953E-4</v>
      </c>
      <c r="P93" s="3"/>
      <c r="Q93" s="16" t="s">
        <v>288</v>
      </c>
      <c r="R93" s="17" t="s">
        <v>289</v>
      </c>
      <c r="S93" s="3"/>
      <c r="T93" s="18" t="s">
        <v>1</v>
      </c>
      <c r="U93" s="93" t="s">
        <v>286</v>
      </c>
      <c r="V93" s="2"/>
    </row>
    <row r="94" spans="1:22" s="19" customFormat="1" ht="60">
      <c r="A94" s="86" t="s">
        <v>140</v>
      </c>
      <c r="B94" s="87">
        <v>116</v>
      </c>
      <c r="C94" s="88"/>
      <c r="D94" s="89" t="s">
        <v>464</v>
      </c>
      <c r="E94" s="90" t="s">
        <v>286</v>
      </c>
      <c r="F94" s="41" t="s">
        <v>376</v>
      </c>
      <c r="G94" s="20" t="s">
        <v>696</v>
      </c>
      <c r="H94" s="41" t="s">
        <v>280</v>
      </c>
      <c r="I94" s="41" t="s">
        <v>281</v>
      </c>
      <c r="J94" s="13"/>
      <c r="K94" s="41" t="s">
        <v>287</v>
      </c>
      <c r="L94" s="48">
        <v>0</v>
      </c>
      <c r="M94" s="13"/>
      <c r="N94" s="49" t="s">
        <v>465</v>
      </c>
      <c r="O94" s="50">
        <v>0</v>
      </c>
      <c r="P94" s="3"/>
      <c r="Q94" s="16" t="s">
        <v>283</v>
      </c>
      <c r="R94" s="17" t="s">
        <v>283</v>
      </c>
      <c r="S94" s="3"/>
      <c r="T94" s="18" t="s">
        <v>1</v>
      </c>
      <c r="U94" s="93" t="s">
        <v>286</v>
      </c>
    </row>
    <row r="95" spans="1:22" ht="42.75" customHeight="1">
      <c r="A95" s="86" t="s">
        <v>141</v>
      </c>
      <c r="B95" s="87">
        <v>117</v>
      </c>
      <c r="C95" s="88"/>
      <c r="D95" s="89" t="s">
        <v>466</v>
      </c>
      <c r="E95" s="90" t="s">
        <v>286</v>
      </c>
      <c r="F95" s="12" t="s">
        <v>376</v>
      </c>
      <c r="G95" s="20" t="s">
        <v>696</v>
      </c>
      <c r="H95" s="12" t="s">
        <v>281</v>
      </c>
      <c r="I95" s="12" t="s">
        <v>281</v>
      </c>
      <c r="J95" s="13"/>
      <c r="K95" s="12">
        <v>7.0000000000000007E-2</v>
      </c>
      <c r="L95" s="12">
        <v>0.05</v>
      </c>
      <c r="M95" s="13"/>
      <c r="N95" s="14">
        <v>6.5000000000000002E-2</v>
      </c>
      <c r="O95" s="14">
        <v>5.2999999999999999E-2</v>
      </c>
      <c r="P95" s="3"/>
      <c r="Q95" s="16" t="s">
        <v>292</v>
      </c>
      <c r="R95" s="17" t="s">
        <v>289</v>
      </c>
      <c r="S95" s="3"/>
      <c r="T95" s="18" t="s">
        <v>1</v>
      </c>
      <c r="U95" s="93" t="s">
        <v>286</v>
      </c>
      <c r="V95" s="2"/>
    </row>
    <row r="96" spans="1:22" ht="53.25" customHeight="1">
      <c r="A96" s="86" t="s">
        <v>142</v>
      </c>
      <c r="B96" s="87">
        <v>118</v>
      </c>
      <c r="C96" s="88"/>
      <c r="D96" s="89" t="s">
        <v>467</v>
      </c>
      <c r="E96" s="90" t="s">
        <v>278</v>
      </c>
      <c r="F96" s="12" t="s">
        <v>376</v>
      </c>
      <c r="G96" s="20" t="s">
        <v>696</v>
      </c>
      <c r="H96" s="12" t="s">
        <v>280</v>
      </c>
      <c r="I96" s="12" t="s">
        <v>280</v>
      </c>
      <c r="J96" s="13"/>
      <c r="K96" s="12" t="s">
        <v>287</v>
      </c>
      <c r="L96" s="12">
        <v>0.20799999999999999</v>
      </c>
      <c r="M96" s="13"/>
      <c r="N96" s="14" t="s">
        <v>287</v>
      </c>
      <c r="O96" s="15">
        <v>0</v>
      </c>
      <c r="P96" s="3"/>
      <c r="Q96" s="16" t="s">
        <v>283</v>
      </c>
      <c r="R96" s="17" t="s">
        <v>283</v>
      </c>
      <c r="S96" s="3"/>
      <c r="T96" s="18" t="s">
        <v>1</v>
      </c>
      <c r="U96" s="93" t="s">
        <v>282</v>
      </c>
      <c r="V96" s="2"/>
    </row>
    <row r="97" spans="1:22" ht="47.25" customHeight="1">
      <c r="A97" s="86" t="s">
        <v>166</v>
      </c>
      <c r="B97" s="87">
        <v>120</v>
      </c>
      <c r="C97" s="88" t="s">
        <v>70</v>
      </c>
      <c r="D97" s="89" t="s">
        <v>499</v>
      </c>
      <c r="E97" s="90" t="s">
        <v>286</v>
      </c>
      <c r="F97" s="38" t="s">
        <v>495</v>
      </c>
      <c r="G97" s="20" t="s">
        <v>696</v>
      </c>
      <c r="H97" s="38" t="s">
        <v>280</v>
      </c>
      <c r="I97" s="38" t="s">
        <v>281</v>
      </c>
      <c r="J97" s="13"/>
      <c r="K97" s="38">
        <v>413.6</v>
      </c>
      <c r="L97" s="38">
        <v>456</v>
      </c>
      <c r="M97" s="13"/>
      <c r="N97" s="40">
        <v>402</v>
      </c>
      <c r="O97" s="45">
        <v>0</v>
      </c>
      <c r="P97" s="3"/>
      <c r="Q97" s="16" t="s">
        <v>283</v>
      </c>
      <c r="R97" s="17" t="s">
        <v>283</v>
      </c>
      <c r="S97" s="3"/>
      <c r="T97" s="18" t="s">
        <v>389</v>
      </c>
      <c r="U97" s="93" t="s">
        <v>282</v>
      </c>
      <c r="V97" s="2"/>
    </row>
    <row r="98" spans="1:22" ht="45.75" customHeight="1">
      <c r="A98" s="86" t="s">
        <v>167</v>
      </c>
      <c r="B98" s="87">
        <v>120</v>
      </c>
      <c r="C98" s="88" t="s">
        <v>72</v>
      </c>
      <c r="D98" s="89" t="s">
        <v>500</v>
      </c>
      <c r="E98" s="90" t="s">
        <v>286</v>
      </c>
      <c r="F98" s="38" t="s">
        <v>495</v>
      </c>
      <c r="G98" s="20" t="s">
        <v>696</v>
      </c>
      <c r="H98" s="38" t="s">
        <v>280</v>
      </c>
      <c r="I98" s="38" t="s">
        <v>281</v>
      </c>
      <c r="J98" s="13"/>
      <c r="K98" s="38">
        <v>290</v>
      </c>
      <c r="L98" s="38">
        <v>286</v>
      </c>
      <c r="M98" s="13"/>
      <c r="N98" s="40">
        <v>281</v>
      </c>
      <c r="O98" s="45">
        <v>0</v>
      </c>
      <c r="P98" s="3"/>
      <c r="Q98" s="16" t="s">
        <v>283</v>
      </c>
      <c r="R98" s="17" t="s">
        <v>283</v>
      </c>
      <c r="S98" s="3"/>
      <c r="T98" s="76"/>
      <c r="U98" s="93" t="s">
        <v>282</v>
      </c>
      <c r="V98" s="2"/>
    </row>
    <row r="99" spans="1:22" s="19" customFormat="1" ht="42.75">
      <c r="A99" s="86" t="s">
        <v>168</v>
      </c>
      <c r="B99" s="87">
        <v>121</v>
      </c>
      <c r="C99" s="88"/>
      <c r="D99" s="89" t="s">
        <v>501</v>
      </c>
      <c r="E99" s="90" t="s">
        <v>286</v>
      </c>
      <c r="F99" s="20" t="s">
        <v>495</v>
      </c>
      <c r="G99" s="20" t="s">
        <v>696</v>
      </c>
      <c r="H99" s="20" t="s">
        <v>280</v>
      </c>
      <c r="I99" s="20" t="s">
        <v>280</v>
      </c>
      <c r="J99" s="13"/>
      <c r="K99" s="20">
        <v>46.7</v>
      </c>
      <c r="L99" s="20">
        <v>50.77</v>
      </c>
      <c r="M99" s="13"/>
      <c r="N99" s="21">
        <v>44.2</v>
      </c>
      <c r="O99" s="59">
        <v>0</v>
      </c>
      <c r="P99" s="3"/>
      <c r="Q99" s="16" t="s">
        <v>283</v>
      </c>
      <c r="R99" s="17" t="s">
        <v>283</v>
      </c>
      <c r="S99" s="3"/>
      <c r="T99" s="11" t="s">
        <v>389</v>
      </c>
      <c r="U99" s="93" t="s">
        <v>282</v>
      </c>
    </row>
    <row r="100" spans="1:22" ht="42.75">
      <c r="A100" s="86" t="s">
        <v>169</v>
      </c>
      <c r="B100" s="87">
        <v>122</v>
      </c>
      <c r="C100" s="88"/>
      <c r="D100" s="89" t="s">
        <v>502</v>
      </c>
      <c r="E100" s="90" t="s">
        <v>286</v>
      </c>
      <c r="F100" s="20" t="s">
        <v>495</v>
      </c>
      <c r="G100" s="20" t="s">
        <v>696</v>
      </c>
      <c r="H100" s="20" t="s">
        <v>280</v>
      </c>
      <c r="I100" s="20" t="s">
        <v>280</v>
      </c>
      <c r="J100" s="13"/>
      <c r="K100" s="20">
        <v>70</v>
      </c>
      <c r="L100" s="20">
        <v>77.099999999999994</v>
      </c>
      <c r="M100" s="13"/>
      <c r="N100" s="21">
        <v>68.400000000000006</v>
      </c>
      <c r="O100" s="59">
        <v>0</v>
      </c>
      <c r="P100" s="3"/>
      <c r="Q100" s="16" t="s">
        <v>283</v>
      </c>
      <c r="R100" s="17" t="s">
        <v>283</v>
      </c>
      <c r="S100" s="3"/>
      <c r="T100" s="11" t="s">
        <v>389</v>
      </c>
      <c r="U100" s="93" t="s">
        <v>282</v>
      </c>
      <c r="V100" s="2"/>
    </row>
    <row r="101" spans="1:22" ht="42.75">
      <c r="A101" s="86" t="s">
        <v>170</v>
      </c>
      <c r="B101" s="87">
        <v>123</v>
      </c>
      <c r="C101" s="88"/>
      <c r="D101" s="89" t="s">
        <v>503</v>
      </c>
      <c r="E101" s="90" t="s">
        <v>278</v>
      </c>
      <c r="F101" s="41" t="s">
        <v>495</v>
      </c>
      <c r="G101" s="20" t="s">
        <v>696</v>
      </c>
      <c r="H101" s="41" t="s">
        <v>280</v>
      </c>
      <c r="I101" s="41" t="s">
        <v>281</v>
      </c>
      <c r="J101" s="13"/>
      <c r="K101" s="41">
        <v>1100</v>
      </c>
      <c r="L101" s="41">
        <v>1249</v>
      </c>
      <c r="M101" s="13"/>
      <c r="N101" s="49">
        <v>1150</v>
      </c>
      <c r="O101" s="49">
        <v>1196</v>
      </c>
      <c r="P101" s="3"/>
      <c r="Q101" s="16" t="s">
        <v>292</v>
      </c>
      <c r="R101" s="17" t="s">
        <v>289</v>
      </c>
      <c r="S101" s="3"/>
      <c r="T101" s="11" t="s">
        <v>1</v>
      </c>
      <c r="U101" s="93" t="s">
        <v>282</v>
      </c>
      <c r="V101" s="2"/>
    </row>
    <row r="102" spans="1:22" ht="42.75">
      <c r="A102" s="86" t="s">
        <v>171</v>
      </c>
      <c r="B102" s="87">
        <v>124</v>
      </c>
      <c r="C102" s="88"/>
      <c r="D102" s="89" t="s">
        <v>504</v>
      </c>
      <c r="E102" s="90" t="s">
        <v>278</v>
      </c>
      <c r="F102" s="34" t="s">
        <v>495</v>
      </c>
      <c r="G102" s="20" t="s">
        <v>696</v>
      </c>
      <c r="H102" s="34" t="s">
        <v>280</v>
      </c>
      <c r="I102" s="34" t="s">
        <v>280</v>
      </c>
      <c r="J102" s="13"/>
      <c r="K102" s="34" t="s">
        <v>287</v>
      </c>
      <c r="L102" s="34">
        <v>0.79</v>
      </c>
      <c r="M102" s="13"/>
      <c r="N102" s="35" t="s">
        <v>282</v>
      </c>
      <c r="O102" s="77">
        <v>0</v>
      </c>
      <c r="P102" s="3"/>
      <c r="Q102" s="16" t="s">
        <v>283</v>
      </c>
      <c r="R102" s="17" t="s">
        <v>283</v>
      </c>
      <c r="S102" s="3"/>
      <c r="T102" s="11" t="s">
        <v>505</v>
      </c>
      <c r="U102" s="93" t="s">
        <v>282</v>
      </c>
      <c r="V102" s="2"/>
    </row>
    <row r="103" spans="1:22" ht="96.75" customHeight="1">
      <c r="A103" s="86" t="s">
        <v>172</v>
      </c>
      <c r="B103" s="87">
        <v>125</v>
      </c>
      <c r="C103" s="88"/>
      <c r="D103" s="89" t="s">
        <v>506</v>
      </c>
      <c r="E103" s="90" t="s">
        <v>278</v>
      </c>
      <c r="F103" s="12" t="s">
        <v>495</v>
      </c>
      <c r="G103" s="20" t="s">
        <v>696</v>
      </c>
      <c r="H103" s="12" t="s">
        <v>280</v>
      </c>
      <c r="I103" s="12" t="s">
        <v>280</v>
      </c>
      <c r="J103" s="13"/>
      <c r="K103" s="12">
        <v>0.8</v>
      </c>
      <c r="L103" s="12">
        <v>0.89600000000000002</v>
      </c>
      <c r="M103" s="13"/>
      <c r="N103" s="14">
        <v>0.81</v>
      </c>
      <c r="O103" s="14">
        <v>0.94599999999999995</v>
      </c>
      <c r="P103" s="3"/>
      <c r="Q103" s="16" t="s">
        <v>288</v>
      </c>
      <c r="R103" s="17" t="s">
        <v>289</v>
      </c>
      <c r="S103" s="3"/>
      <c r="T103" s="11" t="s">
        <v>507</v>
      </c>
      <c r="U103" s="93" t="s">
        <v>286</v>
      </c>
      <c r="V103" s="2"/>
    </row>
    <row r="104" spans="1:22" ht="54" customHeight="1">
      <c r="A104" s="86" t="s">
        <v>143</v>
      </c>
      <c r="B104" s="87">
        <v>126</v>
      </c>
      <c r="C104" s="88"/>
      <c r="D104" s="89" t="s">
        <v>468</v>
      </c>
      <c r="E104" s="90" t="s">
        <v>278</v>
      </c>
      <c r="F104" s="12" t="s">
        <v>376</v>
      </c>
      <c r="G104" s="20" t="s">
        <v>696</v>
      </c>
      <c r="H104" s="12" t="s">
        <v>280</v>
      </c>
      <c r="I104" s="12" t="s">
        <v>281</v>
      </c>
      <c r="J104" s="13"/>
      <c r="K104" s="12">
        <v>0.9</v>
      </c>
      <c r="L104" s="12">
        <v>0.78600000000000003</v>
      </c>
      <c r="M104" s="13"/>
      <c r="N104" s="14">
        <v>0.9</v>
      </c>
      <c r="O104" s="14">
        <v>0.93300000000000005</v>
      </c>
      <c r="P104" s="3"/>
      <c r="Q104" s="16" t="s">
        <v>288</v>
      </c>
      <c r="R104" s="17" t="s">
        <v>289</v>
      </c>
      <c r="S104" s="3"/>
      <c r="T104" s="18" t="s">
        <v>1</v>
      </c>
      <c r="U104" s="93" t="s">
        <v>282</v>
      </c>
      <c r="V104" s="2"/>
    </row>
    <row r="105" spans="1:22" ht="55.5" customHeight="1">
      <c r="A105" s="86" t="s">
        <v>173</v>
      </c>
      <c r="B105" s="87">
        <v>127</v>
      </c>
      <c r="C105" s="88"/>
      <c r="D105" s="89" t="s">
        <v>699</v>
      </c>
      <c r="E105" s="90" t="s">
        <v>278</v>
      </c>
      <c r="F105" s="12" t="s">
        <v>495</v>
      </c>
      <c r="G105" s="20" t="s">
        <v>696</v>
      </c>
      <c r="H105" s="12" t="s">
        <v>280</v>
      </c>
      <c r="I105" s="12" t="s">
        <v>280</v>
      </c>
      <c r="J105" s="13"/>
      <c r="K105" s="12" t="s">
        <v>287</v>
      </c>
      <c r="L105" s="12">
        <v>0.64500000000000002</v>
      </c>
      <c r="M105" s="13"/>
      <c r="N105" s="14" t="s">
        <v>287</v>
      </c>
      <c r="O105" s="14">
        <v>0.17699999999999999</v>
      </c>
      <c r="P105" s="3"/>
      <c r="Q105" s="16" t="s">
        <v>283</v>
      </c>
      <c r="R105" s="17" t="s">
        <v>283</v>
      </c>
      <c r="S105" s="3"/>
      <c r="T105" s="11" t="s">
        <v>508</v>
      </c>
      <c r="U105" s="93" t="s">
        <v>695</v>
      </c>
      <c r="V105" s="2"/>
    </row>
    <row r="106" spans="1:22" s="19" customFormat="1" ht="42.75">
      <c r="A106" s="86" t="s">
        <v>174</v>
      </c>
      <c r="B106" s="87">
        <v>129</v>
      </c>
      <c r="C106" s="88"/>
      <c r="D106" s="89" t="s">
        <v>509</v>
      </c>
      <c r="E106" s="90" t="s">
        <v>278</v>
      </c>
      <c r="F106" s="12" t="s">
        <v>495</v>
      </c>
      <c r="G106" s="20" t="s">
        <v>696</v>
      </c>
      <c r="H106" s="12" t="s">
        <v>280</v>
      </c>
      <c r="I106" s="12" t="s">
        <v>281</v>
      </c>
      <c r="J106" s="13"/>
      <c r="K106" s="12">
        <v>0.24</v>
      </c>
      <c r="L106" s="12">
        <v>0.22</v>
      </c>
      <c r="M106" s="13"/>
      <c r="N106" s="14">
        <v>0.26</v>
      </c>
      <c r="O106" s="14">
        <v>0.21099999999999999</v>
      </c>
      <c r="P106" s="3"/>
      <c r="Q106" s="16" t="s">
        <v>292</v>
      </c>
      <c r="R106" s="17" t="s">
        <v>305</v>
      </c>
      <c r="S106" s="3"/>
      <c r="T106" s="11" t="s">
        <v>1</v>
      </c>
      <c r="U106" s="93" t="s">
        <v>282</v>
      </c>
    </row>
    <row r="107" spans="1:22" s="19" customFormat="1" ht="57.75" customHeight="1">
      <c r="A107" s="86" t="s">
        <v>175</v>
      </c>
      <c r="B107" s="87">
        <v>130</v>
      </c>
      <c r="C107" s="88"/>
      <c r="D107" s="89" t="s">
        <v>510</v>
      </c>
      <c r="E107" s="90" t="s">
        <v>278</v>
      </c>
      <c r="F107" s="12" t="s">
        <v>495</v>
      </c>
      <c r="G107" s="20" t="s">
        <v>696</v>
      </c>
      <c r="H107" s="12" t="s">
        <v>280</v>
      </c>
      <c r="I107" s="12" t="s">
        <v>281</v>
      </c>
      <c r="J107" s="13"/>
      <c r="K107" s="12">
        <v>0.4</v>
      </c>
      <c r="L107" s="12">
        <v>0.215</v>
      </c>
      <c r="M107" s="13"/>
      <c r="N107" s="14">
        <v>0.75</v>
      </c>
      <c r="O107" s="14">
        <v>0.36</v>
      </c>
      <c r="P107" s="3"/>
      <c r="Q107" s="16" t="s">
        <v>288</v>
      </c>
      <c r="R107" s="17" t="s">
        <v>305</v>
      </c>
      <c r="S107" s="3"/>
      <c r="T107" s="11" t="s">
        <v>511</v>
      </c>
      <c r="U107" s="93" t="s">
        <v>286</v>
      </c>
    </row>
    <row r="108" spans="1:22" s="19" customFormat="1" ht="42.75">
      <c r="A108" s="86" t="s">
        <v>176</v>
      </c>
      <c r="B108" s="87">
        <v>131</v>
      </c>
      <c r="C108" s="88"/>
      <c r="D108" s="89" t="s">
        <v>512</v>
      </c>
      <c r="E108" s="90" t="s">
        <v>286</v>
      </c>
      <c r="F108" s="32" t="s">
        <v>495</v>
      </c>
      <c r="G108" s="20" t="s">
        <v>696</v>
      </c>
      <c r="H108" s="32" t="s">
        <v>280</v>
      </c>
      <c r="I108" s="32" t="s">
        <v>280</v>
      </c>
      <c r="J108" s="13"/>
      <c r="K108" s="32">
        <v>15</v>
      </c>
      <c r="L108" s="32">
        <v>6.2</v>
      </c>
      <c r="M108" s="13"/>
      <c r="N108" s="33">
        <v>15</v>
      </c>
      <c r="O108" s="33">
        <v>2.7</v>
      </c>
      <c r="P108" s="3"/>
      <c r="Q108" s="16" t="s">
        <v>288</v>
      </c>
      <c r="R108" s="17" t="s">
        <v>289</v>
      </c>
      <c r="S108" s="3"/>
      <c r="T108" s="11" t="s">
        <v>1</v>
      </c>
      <c r="U108" s="93" t="s">
        <v>282</v>
      </c>
    </row>
    <row r="109" spans="1:22" s="19" customFormat="1" ht="42.75">
      <c r="A109" s="86" t="s">
        <v>177</v>
      </c>
      <c r="B109" s="87">
        <v>134</v>
      </c>
      <c r="C109" s="88"/>
      <c r="D109" s="89" t="s">
        <v>513</v>
      </c>
      <c r="E109" s="90" t="s">
        <v>286</v>
      </c>
      <c r="F109" s="38" t="s">
        <v>495</v>
      </c>
      <c r="G109" s="20" t="s">
        <v>696</v>
      </c>
      <c r="H109" s="38" t="s">
        <v>280</v>
      </c>
      <c r="I109" s="38" t="s">
        <v>280</v>
      </c>
      <c r="J109" s="13"/>
      <c r="K109" s="38" t="s">
        <v>287</v>
      </c>
      <c r="L109" s="38">
        <v>40483</v>
      </c>
      <c r="M109" s="13"/>
      <c r="N109" s="40" t="s">
        <v>287</v>
      </c>
      <c r="O109" s="45">
        <v>0</v>
      </c>
      <c r="P109" s="3"/>
      <c r="Q109" s="16" t="s">
        <v>283</v>
      </c>
      <c r="R109" s="17" t="s">
        <v>283</v>
      </c>
      <c r="S109" s="3"/>
      <c r="T109" s="11" t="s">
        <v>389</v>
      </c>
      <c r="U109" s="93" t="s">
        <v>282</v>
      </c>
    </row>
    <row r="110" spans="1:22" ht="68.25" customHeight="1">
      <c r="A110" s="86" t="s">
        <v>178</v>
      </c>
      <c r="B110" s="87">
        <v>135</v>
      </c>
      <c r="C110" s="88"/>
      <c r="D110" s="89" t="s">
        <v>514</v>
      </c>
      <c r="E110" s="90" t="s">
        <v>278</v>
      </c>
      <c r="F110" s="12" t="s">
        <v>495</v>
      </c>
      <c r="G110" s="20" t="s">
        <v>696</v>
      </c>
      <c r="H110" s="12" t="s">
        <v>280</v>
      </c>
      <c r="I110" s="12" t="s">
        <v>281</v>
      </c>
      <c r="J110" s="13"/>
      <c r="K110" s="12">
        <v>0.21</v>
      </c>
      <c r="L110" s="12">
        <v>0.27300000000000002</v>
      </c>
      <c r="M110" s="13"/>
      <c r="N110" s="14">
        <v>0.22</v>
      </c>
      <c r="O110" s="14">
        <v>0.24</v>
      </c>
      <c r="P110" s="3"/>
      <c r="Q110" s="16" t="s">
        <v>292</v>
      </c>
      <c r="R110" s="17" t="s">
        <v>289</v>
      </c>
      <c r="S110" s="3"/>
      <c r="T110" s="11" t="s">
        <v>515</v>
      </c>
      <c r="U110" s="93" t="s">
        <v>282</v>
      </c>
      <c r="V110" s="2"/>
    </row>
    <row r="111" spans="1:22" ht="42.75">
      <c r="A111" s="86" t="s">
        <v>179</v>
      </c>
      <c r="B111" s="87">
        <v>137</v>
      </c>
      <c r="C111" s="88"/>
      <c r="D111" s="89" t="s">
        <v>516</v>
      </c>
      <c r="E111" s="90" t="s">
        <v>278</v>
      </c>
      <c r="F111" s="25" t="s">
        <v>495</v>
      </c>
      <c r="G111" s="20" t="s">
        <v>696</v>
      </c>
      <c r="H111" s="25" t="s">
        <v>280</v>
      </c>
      <c r="I111" s="25" t="s">
        <v>280</v>
      </c>
      <c r="J111" s="13"/>
      <c r="K111" s="25" t="s">
        <v>287</v>
      </c>
      <c r="L111" s="25" t="s">
        <v>282</v>
      </c>
      <c r="M111" s="13"/>
      <c r="N111" s="26" t="s">
        <v>282</v>
      </c>
      <c r="O111" s="77">
        <v>0</v>
      </c>
      <c r="P111" s="3"/>
      <c r="Q111" s="16" t="s">
        <v>283</v>
      </c>
      <c r="R111" s="17" t="s">
        <v>283</v>
      </c>
      <c r="S111" s="3"/>
      <c r="T111" s="11" t="s">
        <v>517</v>
      </c>
      <c r="U111" s="93" t="s">
        <v>282</v>
      </c>
      <c r="V111" s="2"/>
    </row>
    <row r="112" spans="1:22" ht="82.5" customHeight="1">
      <c r="A112" s="86" t="s">
        <v>180</v>
      </c>
      <c r="B112" s="87">
        <v>141</v>
      </c>
      <c r="C112" s="88"/>
      <c r="D112" s="89" t="s">
        <v>518</v>
      </c>
      <c r="E112" s="90" t="s">
        <v>278</v>
      </c>
      <c r="F112" s="22" t="s">
        <v>495</v>
      </c>
      <c r="G112" s="20" t="s">
        <v>696</v>
      </c>
      <c r="H112" s="22" t="s">
        <v>280</v>
      </c>
      <c r="I112" s="22" t="s">
        <v>281</v>
      </c>
      <c r="J112" s="13"/>
      <c r="K112" s="22">
        <v>0.78</v>
      </c>
      <c r="L112" s="22">
        <v>0.77210000000000001</v>
      </c>
      <c r="M112" s="13"/>
      <c r="N112" s="23">
        <v>0.78</v>
      </c>
      <c r="O112" s="23">
        <v>0.72450000000000003</v>
      </c>
      <c r="P112" s="3"/>
      <c r="Q112" s="16" t="s">
        <v>292</v>
      </c>
      <c r="R112" s="17" t="s">
        <v>336</v>
      </c>
      <c r="S112" s="3"/>
      <c r="T112" s="11" t="s">
        <v>519</v>
      </c>
      <c r="U112" s="93" t="s">
        <v>286</v>
      </c>
      <c r="V112" s="2"/>
    </row>
    <row r="113" spans="1:22" ht="69.75" customHeight="1">
      <c r="A113" s="86" t="s">
        <v>181</v>
      </c>
      <c r="B113" s="87">
        <v>142</v>
      </c>
      <c r="C113" s="88"/>
      <c r="D113" s="89" t="s">
        <v>520</v>
      </c>
      <c r="E113" s="90" t="s">
        <v>278</v>
      </c>
      <c r="F113" s="22" t="s">
        <v>495</v>
      </c>
      <c r="G113" s="20" t="s">
        <v>696</v>
      </c>
      <c r="H113" s="22" t="s">
        <v>280</v>
      </c>
      <c r="I113" s="22" t="s">
        <v>280</v>
      </c>
      <c r="J113" s="13"/>
      <c r="K113" s="22">
        <v>0.99</v>
      </c>
      <c r="L113" s="22">
        <v>0.99129999999999996</v>
      </c>
      <c r="M113" s="13"/>
      <c r="N113" s="23">
        <v>0.99</v>
      </c>
      <c r="O113" s="23">
        <v>0.99560000000000004</v>
      </c>
      <c r="P113" s="3"/>
      <c r="Q113" s="16" t="s">
        <v>288</v>
      </c>
      <c r="R113" s="17" t="s">
        <v>289</v>
      </c>
      <c r="S113" s="3"/>
      <c r="T113" s="11" t="s">
        <v>521</v>
      </c>
      <c r="U113" s="93" t="s">
        <v>286</v>
      </c>
      <c r="V113" s="2"/>
    </row>
    <row r="114" spans="1:22" ht="55.5" customHeight="1">
      <c r="A114" s="86" t="s">
        <v>182</v>
      </c>
      <c r="B114" s="87">
        <v>143</v>
      </c>
      <c r="C114" s="88"/>
      <c r="D114" s="89" t="s">
        <v>522</v>
      </c>
      <c r="E114" s="90" t="s">
        <v>278</v>
      </c>
      <c r="F114" s="12" t="s">
        <v>495</v>
      </c>
      <c r="G114" s="20" t="s">
        <v>696</v>
      </c>
      <c r="H114" s="12" t="s">
        <v>280</v>
      </c>
      <c r="I114" s="12" t="s">
        <v>280</v>
      </c>
      <c r="J114" s="13"/>
      <c r="K114" s="12" t="s">
        <v>393</v>
      </c>
      <c r="L114" s="27">
        <v>0</v>
      </c>
      <c r="M114" s="13"/>
      <c r="N114" s="14">
        <v>0.78</v>
      </c>
      <c r="O114" s="14">
        <v>0.78400000000000003</v>
      </c>
      <c r="P114" s="3"/>
      <c r="Q114" s="16" t="s">
        <v>283</v>
      </c>
      <c r="R114" s="17" t="s">
        <v>289</v>
      </c>
      <c r="S114" s="3"/>
      <c r="T114" s="11" t="s">
        <v>317</v>
      </c>
      <c r="U114" s="93" t="s">
        <v>282</v>
      </c>
      <c r="V114" s="2"/>
    </row>
    <row r="115" spans="1:22" ht="54" customHeight="1">
      <c r="A115" s="86" t="s">
        <v>28</v>
      </c>
      <c r="B115" s="87">
        <v>144</v>
      </c>
      <c r="C115" s="88"/>
      <c r="D115" s="89" t="s">
        <v>316</v>
      </c>
      <c r="E115" s="90" t="s">
        <v>278</v>
      </c>
      <c r="F115" s="12" t="s">
        <v>279</v>
      </c>
      <c r="G115" s="20" t="s">
        <v>696</v>
      </c>
      <c r="H115" s="12" t="s">
        <v>280</v>
      </c>
      <c r="I115" s="12" t="s">
        <v>281</v>
      </c>
      <c r="J115" s="13"/>
      <c r="K115" s="12" t="s">
        <v>287</v>
      </c>
      <c r="L115" s="27">
        <v>0</v>
      </c>
      <c r="M115" s="13"/>
      <c r="N115" s="14">
        <v>0.43</v>
      </c>
      <c r="O115" s="14">
        <v>0.45800000000000002</v>
      </c>
      <c r="P115" s="3"/>
      <c r="Q115" s="16" t="s">
        <v>283</v>
      </c>
      <c r="R115" s="17" t="s">
        <v>289</v>
      </c>
      <c r="S115" s="3"/>
      <c r="T115" s="18" t="s">
        <v>317</v>
      </c>
      <c r="U115" s="93" t="s">
        <v>282</v>
      </c>
      <c r="V115" s="2"/>
    </row>
    <row r="116" spans="1:22" ht="53.25" customHeight="1">
      <c r="A116" s="86" t="s">
        <v>183</v>
      </c>
      <c r="B116" s="87">
        <v>145</v>
      </c>
      <c r="C116" s="88"/>
      <c r="D116" s="89" t="s">
        <v>523</v>
      </c>
      <c r="E116" s="90" t="s">
        <v>278</v>
      </c>
      <c r="F116" s="12" t="s">
        <v>495</v>
      </c>
      <c r="G116" s="20" t="s">
        <v>696</v>
      </c>
      <c r="H116" s="12" t="s">
        <v>280</v>
      </c>
      <c r="I116" s="12" t="s">
        <v>280</v>
      </c>
      <c r="J116" s="13"/>
      <c r="K116" s="12">
        <v>0.61</v>
      </c>
      <c r="L116" s="12">
        <v>0.627</v>
      </c>
      <c r="M116" s="13"/>
      <c r="N116" s="14">
        <v>0.61499999999999999</v>
      </c>
      <c r="O116" s="14">
        <v>0.65900000000000003</v>
      </c>
      <c r="P116" s="3"/>
      <c r="Q116" s="16" t="s">
        <v>288</v>
      </c>
      <c r="R116" s="17" t="s">
        <v>289</v>
      </c>
      <c r="S116" s="3"/>
      <c r="T116" s="11" t="s">
        <v>524</v>
      </c>
      <c r="U116" s="93" t="s">
        <v>282</v>
      </c>
      <c r="V116" s="2"/>
    </row>
    <row r="117" spans="1:22" ht="47.25" customHeight="1">
      <c r="A117" s="86" t="s">
        <v>184</v>
      </c>
      <c r="B117" s="87">
        <v>146</v>
      </c>
      <c r="C117" s="88"/>
      <c r="D117" s="89" t="s">
        <v>525</v>
      </c>
      <c r="E117" s="90" t="s">
        <v>278</v>
      </c>
      <c r="F117" s="12" t="s">
        <v>495</v>
      </c>
      <c r="G117" s="20" t="s">
        <v>696</v>
      </c>
      <c r="H117" s="12" t="s">
        <v>280</v>
      </c>
      <c r="I117" s="12" t="s">
        <v>280</v>
      </c>
      <c r="J117" s="13"/>
      <c r="K117" s="12">
        <v>7.4999999999999997E-2</v>
      </c>
      <c r="L117" s="12">
        <v>8.3000000000000004E-2</v>
      </c>
      <c r="M117" s="13"/>
      <c r="N117" s="14">
        <v>7.5999999999999998E-2</v>
      </c>
      <c r="O117" s="14">
        <v>7.2999999999999995E-2</v>
      </c>
      <c r="P117" s="3"/>
      <c r="Q117" s="16" t="s">
        <v>292</v>
      </c>
      <c r="R117" s="17" t="s">
        <v>336</v>
      </c>
      <c r="S117" s="3"/>
      <c r="T117" s="11" t="s">
        <v>526</v>
      </c>
      <c r="U117" s="93" t="s">
        <v>695</v>
      </c>
      <c r="V117" s="2"/>
    </row>
    <row r="118" spans="1:22" ht="55.5" customHeight="1">
      <c r="A118" s="86" t="s">
        <v>144</v>
      </c>
      <c r="B118" s="87">
        <v>147</v>
      </c>
      <c r="C118" s="88"/>
      <c r="D118" s="89" t="s">
        <v>469</v>
      </c>
      <c r="E118" s="90" t="s">
        <v>278</v>
      </c>
      <c r="F118" s="12" t="s">
        <v>376</v>
      </c>
      <c r="G118" s="20" t="s">
        <v>696</v>
      </c>
      <c r="H118" s="12" t="s">
        <v>280</v>
      </c>
      <c r="I118" s="12" t="s">
        <v>280</v>
      </c>
      <c r="J118" s="13"/>
      <c r="K118" s="12">
        <v>0.95</v>
      </c>
      <c r="L118" s="12">
        <v>1</v>
      </c>
      <c r="M118" s="13"/>
      <c r="N118" s="14">
        <v>0.95</v>
      </c>
      <c r="O118" s="14">
        <v>0.90900000000000003</v>
      </c>
      <c r="P118" s="3"/>
      <c r="Q118" s="16" t="s">
        <v>292</v>
      </c>
      <c r="R118" s="17" t="s">
        <v>336</v>
      </c>
      <c r="S118" s="3"/>
      <c r="T118" s="18" t="s">
        <v>470</v>
      </c>
      <c r="U118" s="93" t="s">
        <v>286</v>
      </c>
      <c r="V118" s="2"/>
    </row>
    <row r="119" spans="1:22" ht="58.5" customHeight="1">
      <c r="A119" s="86" t="s">
        <v>145</v>
      </c>
      <c r="B119" s="87">
        <v>148</v>
      </c>
      <c r="C119" s="88"/>
      <c r="D119" s="89" t="s">
        <v>471</v>
      </c>
      <c r="E119" s="90" t="s">
        <v>278</v>
      </c>
      <c r="F119" s="12" t="s">
        <v>376</v>
      </c>
      <c r="G119" s="20" t="s">
        <v>696</v>
      </c>
      <c r="H119" s="12" t="s">
        <v>280</v>
      </c>
      <c r="I119" s="12" t="s">
        <v>281</v>
      </c>
      <c r="J119" s="13"/>
      <c r="K119" s="12">
        <v>0.72</v>
      </c>
      <c r="L119" s="12">
        <v>0.7</v>
      </c>
      <c r="M119" s="13"/>
      <c r="N119" s="14">
        <v>0.72</v>
      </c>
      <c r="O119" s="14">
        <v>0.72699999999999998</v>
      </c>
      <c r="P119" s="3"/>
      <c r="Q119" s="16" t="s">
        <v>288</v>
      </c>
      <c r="R119" s="17" t="s">
        <v>289</v>
      </c>
      <c r="S119" s="3"/>
      <c r="T119" s="18" t="s">
        <v>1</v>
      </c>
      <c r="U119" s="93" t="s">
        <v>286</v>
      </c>
      <c r="V119" s="2"/>
    </row>
    <row r="120" spans="1:22" ht="60.75" customHeight="1">
      <c r="A120" s="86" t="s">
        <v>185</v>
      </c>
      <c r="B120" s="87">
        <v>149</v>
      </c>
      <c r="C120" s="88"/>
      <c r="D120" s="89" t="s">
        <v>527</v>
      </c>
      <c r="E120" s="90" t="s">
        <v>278</v>
      </c>
      <c r="F120" s="12" t="s">
        <v>495</v>
      </c>
      <c r="G120" s="20" t="s">
        <v>696</v>
      </c>
      <c r="H120" s="12" t="s">
        <v>280</v>
      </c>
      <c r="I120" s="12" t="s">
        <v>280</v>
      </c>
      <c r="J120" s="13"/>
      <c r="K120" s="12">
        <v>0.44</v>
      </c>
      <c r="L120" s="12">
        <v>0.60699999999999998</v>
      </c>
      <c r="M120" s="13"/>
      <c r="N120" s="14" t="s">
        <v>287</v>
      </c>
      <c r="O120" s="15">
        <v>0</v>
      </c>
      <c r="P120" s="3"/>
      <c r="Q120" s="16" t="s">
        <v>283</v>
      </c>
      <c r="R120" s="17" t="s">
        <v>283</v>
      </c>
      <c r="S120" s="3"/>
      <c r="T120" s="11" t="s">
        <v>528</v>
      </c>
      <c r="U120" s="93" t="s">
        <v>695</v>
      </c>
      <c r="V120" s="2"/>
    </row>
    <row r="121" spans="1:22" ht="62.25" customHeight="1">
      <c r="A121" s="86" t="s">
        <v>186</v>
      </c>
      <c r="B121" s="87">
        <v>150</v>
      </c>
      <c r="C121" s="88"/>
      <c r="D121" s="89" t="s">
        <v>529</v>
      </c>
      <c r="E121" s="90" t="s">
        <v>278</v>
      </c>
      <c r="F121" s="12" t="s">
        <v>495</v>
      </c>
      <c r="G121" s="20" t="s">
        <v>696</v>
      </c>
      <c r="H121" s="12" t="s">
        <v>280</v>
      </c>
      <c r="I121" s="12" t="s">
        <v>280</v>
      </c>
      <c r="J121" s="13"/>
      <c r="K121" s="12">
        <v>7.0000000000000007E-2</v>
      </c>
      <c r="L121" s="12">
        <v>0.06</v>
      </c>
      <c r="M121" s="13"/>
      <c r="N121" s="14" t="s">
        <v>287</v>
      </c>
      <c r="O121" s="15">
        <v>0</v>
      </c>
      <c r="P121" s="3"/>
      <c r="Q121" s="16" t="s">
        <v>283</v>
      </c>
      <c r="R121" s="17" t="s">
        <v>283</v>
      </c>
      <c r="S121" s="3"/>
      <c r="T121" s="11" t="s">
        <v>528</v>
      </c>
      <c r="U121" s="93" t="s">
        <v>286</v>
      </c>
      <c r="V121" s="2"/>
    </row>
    <row r="122" spans="1:22" ht="43.5" customHeight="1">
      <c r="A122" s="86" t="s">
        <v>29</v>
      </c>
      <c r="B122" s="87">
        <v>151</v>
      </c>
      <c r="C122" s="88"/>
      <c r="D122" s="89" t="s">
        <v>318</v>
      </c>
      <c r="E122" s="90" t="s">
        <v>278</v>
      </c>
      <c r="F122" s="12" t="s">
        <v>279</v>
      </c>
      <c r="G122" s="20" t="s">
        <v>696</v>
      </c>
      <c r="H122" s="12" t="s">
        <v>280</v>
      </c>
      <c r="I122" s="12" t="s">
        <v>280</v>
      </c>
      <c r="J122" s="13"/>
      <c r="K122" s="12" t="s">
        <v>287</v>
      </c>
      <c r="L122" s="12">
        <v>0.61899999999999999</v>
      </c>
      <c r="M122" s="13"/>
      <c r="N122" s="14" t="s">
        <v>287</v>
      </c>
      <c r="O122" s="14">
        <v>0.63600000000000001</v>
      </c>
      <c r="P122" s="3"/>
      <c r="Q122" s="16" t="s">
        <v>288</v>
      </c>
      <c r="R122" s="17" t="s">
        <v>283</v>
      </c>
      <c r="S122" s="3"/>
      <c r="T122" s="18" t="s">
        <v>1</v>
      </c>
      <c r="U122" s="93" t="s">
        <v>282</v>
      </c>
      <c r="V122" s="2"/>
    </row>
    <row r="123" spans="1:22" ht="69" customHeight="1">
      <c r="A123" s="86" t="s">
        <v>30</v>
      </c>
      <c r="B123" s="87">
        <v>152</v>
      </c>
      <c r="C123" s="88"/>
      <c r="D123" s="89" t="s">
        <v>319</v>
      </c>
      <c r="E123" s="90" t="s">
        <v>286</v>
      </c>
      <c r="F123" s="12" t="s">
        <v>279</v>
      </c>
      <c r="G123" s="20" t="s">
        <v>696</v>
      </c>
      <c r="H123" s="12" t="s">
        <v>280</v>
      </c>
      <c r="I123" s="12" t="s">
        <v>281</v>
      </c>
      <c r="J123" s="13"/>
      <c r="K123" s="12">
        <v>8.4000000000000005E-2</v>
      </c>
      <c r="L123" s="12">
        <v>9.8000000000000004E-2</v>
      </c>
      <c r="M123" s="13"/>
      <c r="N123" s="14">
        <v>0.1</v>
      </c>
      <c r="O123" s="14">
        <v>9.7000000000000003E-2</v>
      </c>
      <c r="P123" s="3"/>
      <c r="Q123" s="16" t="s">
        <v>288</v>
      </c>
      <c r="R123" s="17" t="s">
        <v>289</v>
      </c>
      <c r="S123" s="3"/>
      <c r="T123" s="18" t="s">
        <v>320</v>
      </c>
      <c r="U123" s="93" t="s">
        <v>282</v>
      </c>
      <c r="V123" s="2"/>
    </row>
    <row r="124" spans="1:22" ht="81.75" customHeight="1">
      <c r="A124" s="86" t="s">
        <v>31</v>
      </c>
      <c r="B124" s="87">
        <v>153</v>
      </c>
      <c r="C124" s="88"/>
      <c r="D124" s="89" t="s">
        <v>692</v>
      </c>
      <c r="E124" s="90" t="s">
        <v>286</v>
      </c>
      <c r="F124" s="12" t="s">
        <v>279</v>
      </c>
      <c r="G124" s="20" t="s">
        <v>696</v>
      </c>
      <c r="H124" s="12" t="s">
        <v>280</v>
      </c>
      <c r="I124" s="12" t="s">
        <v>281</v>
      </c>
      <c r="J124" s="13"/>
      <c r="K124" s="12">
        <v>0.26500000000000001</v>
      </c>
      <c r="L124" s="12">
        <v>0.25600000000000001</v>
      </c>
      <c r="M124" s="13"/>
      <c r="N124" s="14">
        <v>0.26300000000000001</v>
      </c>
      <c r="O124" s="14">
        <v>0.25</v>
      </c>
      <c r="P124" s="3"/>
      <c r="Q124" s="16" t="s">
        <v>288</v>
      </c>
      <c r="R124" s="17" t="s">
        <v>289</v>
      </c>
      <c r="S124" s="3"/>
      <c r="T124" s="18" t="s">
        <v>321</v>
      </c>
      <c r="U124" s="93" t="s">
        <v>282</v>
      </c>
      <c r="V124" s="2"/>
    </row>
    <row r="125" spans="1:22" ht="48" customHeight="1">
      <c r="A125" s="86" t="s">
        <v>231</v>
      </c>
      <c r="B125" s="87">
        <v>154</v>
      </c>
      <c r="C125" s="88"/>
      <c r="D125" s="89" t="s">
        <v>613</v>
      </c>
      <c r="E125" s="90" t="s">
        <v>278</v>
      </c>
      <c r="F125" s="38" t="s">
        <v>614</v>
      </c>
      <c r="G125" s="20" t="s">
        <v>696</v>
      </c>
      <c r="H125" s="38" t="s">
        <v>280</v>
      </c>
      <c r="I125" s="38" t="s">
        <v>281</v>
      </c>
      <c r="J125" s="13"/>
      <c r="K125" s="38" t="s">
        <v>287</v>
      </c>
      <c r="L125" s="38">
        <v>127</v>
      </c>
      <c r="M125" s="13"/>
      <c r="N125" s="40">
        <v>350</v>
      </c>
      <c r="O125" s="40">
        <v>7</v>
      </c>
      <c r="P125" s="3"/>
      <c r="Q125" s="16" t="s">
        <v>292</v>
      </c>
      <c r="R125" s="17" t="s">
        <v>305</v>
      </c>
      <c r="S125" s="3"/>
      <c r="T125" s="11" t="s">
        <v>615</v>
      </c>
      <c r="U125" s="93" t="s">
        <v>282</v>
      </c>
      <c r="V125" s="2"/>
    </row>
    <row r="126" spans="1:22" ht="57.75" customHeight="1">
      <c r="A126" s="86" t="s">
        <v>187</v>
      </c>
      <c r="B126" s="87">
        <v>155</v>
      </c>
      <c r="C126" s="88"/>
      <c r="D126" s="89" t="s">
        <v>530</v>
      </c>
      <c r="E126" s="90" t="s">
        <v>278</v>
      </c>
      <c r="F126" s="38" t="s">
        <v>495</v>
      </c>
      <c r="G126" s="20" t="s">
        <v>696</v>
      </c>
      <c r="H126" s="38" t="s">
        <v>280</v>
      </c>
      <c r="I126" s="38" t="s">
        <v>281</v>
      </c>
      <c r="J126" s="13"/>
      <c r="K126" s="38">
        <v>80</v>
      </c>
      <c r="L126" s="38">
        <v>31</v>
      </c>
      <c r="M126" s="13"/>
      <c r="N126" s="40">
        <v>80</v>
      </c>
      <c r="O126" s="40">
        <v>58</v>
      </c>
      <c r="P126" s="3"/>
      <c r="Q126" s="16" t="s">
        <v>288</v>
      </c>
      <c r="R126" s="17" t="s">
        <v>305</v>
      </c>
      <c r="S126" s="3"/>
      <c r="T126" s="11" t="s">
        <v>531</v>
      </c>
      <c r="U126" s="93" t="s">
        <v>282</v>
      </c>
      <c r="V126" s="2"/>
    </row>
    <row r="127" spans="1:22" ht="42.75">
      <c r="A127" s="86" t="s">
        <v>188</v>
      </c>
      <c r="B127" s="87">
        <v>156</v>
      </c>
      <c r="C127" s="88"/>
      <c r="D127" s="89" t="s">
        <v>532</v>
      </c>
      <c r="E127" s="90" t="s">
        <v>286</v>
      </c>
      <c r="F127" s="38" t="s">
        <v>495</v>
      </c>
      <c r="G127" s="20" t="s">
        <v>696</v>
      </c>
      <c r="H127" s="38" t="s">
        <v>281</v>
      </c>
      <c r="I127" s="38" t="s">
        <v>281</v>
      </c>
      <c r="J127" s="13"/>
      <c r="K127" s="38">
        <v>996</v>
      </c>
      <c r="L127" s="38">
        <v>994</v>
      </c>
      <c r="M127" s="13"/>
      <c r="N127" s="40">
        <v>974</v>
      </c>
      <c r="O127" s="40">
        <v>1132</v>
      </c>
      <c r="P127" s="3"/>
      <c r="Q127" s="16" t="s">
        <v>292</v>
      </c>
      <c r="R127" s="17" t="s">
        <v>305</v>
      </c>
      <c r="S127" s="3"/>
      <c r="T127" s="11" t="s">
        <v>533</v>
      </c>
      <c r="U127" s="93" t="s">
        <v>282</v>
      </c>
      <c r="V127" s="2"/>
    </row>
    <row r="128" spans="1:22" ht="42.75">
      <c r="A128" s="86" t="s">
        <v>232</v>
      </c>
      <c r="B128" s="87">
        <v>157</v>
      </c>
      <c r="C128" s="88" t="s">
        <v>70</v>
      </c>
      <c r="D128" s="89" t="s">
        <v>616</v>
      </c>
      <c r="E128" s="90" t="s">
        <v>278</v>
      </c>
      <c r="F128" s="22" t="s">
        <v>614</v>
      </c>
      <c r="G128" s="20" t="s">
        <v>696</v>
      </c>
      <c r="H128" s="22" t="s">
        <v>281</v>
      </c>
      <c r="I128" s="22" t="s">
        <v>280</v>
      </c>
      <c r="J128" s="13"/>
      <c r="K128" s="22">
        <v>0.6</v>
      </c>
      <c r="L128" s="22">
        <v>0.6875</v>
      </c>
      <c r="M128" s="13"/>
      <c r="N128" s="23">
        <v>0.6</v>
      </c>
      <c r="O128" s="23">
        <v>0.42849999999999999</v>
      </c>
      <c r="P128" s="3"/>
      <c r="Q128" s="16" t="s">
        <v>292</v>
      </c>
      <c r="R128" s="17" t="s">
        <v>305</v>
      </c>
      <c r="S128" s="3"/>
      <c r="T128" s="92" t="s">
        <v>617</v>
      </c>
      <c r="U128" s="93" t="s">
        <v>282</v>
      </c>
      <c r="V128" s="2"/>
    </row>
    <row r="129" spans="1:22" ht="42.75">
      <c r="A129" s="86" t="s">
        <v>233</v>
      </c>
      <c r="B129" s="87">
        <v>157</v>
      </c>
      <c r="C129" s="88" t="s">
        <v>72</v>
      </c>
      <c r="D129" s="89" t="s">
        <v>618</v>
      </c>
      <c r="E129" s="90" t="s">
        <v>278</v>
      </c>
      <c r="F129" s="22" t="s">
        <v>614</v>
      </c>
      <c r="G129" s="20" t="s">
        <v>696</v>
      </c>
      <c r="H129" s="22" t="s">
        <v>281</v>
      </c>
      <c r="I129" s="22" t="s">
        <v>280</v>
      </c>
      <c r="J129" s="13"/>
      <c r="K129" s="22">
        <v>0.65</v>
      </c>
      <c r="L129" s="22">
        <v>0.90769999999999995</v>
      </c>
      <c r="M129" s="13"/>
      <c r="N129" s="23">
        <v>0.65</v>
      </c>
      <c r="O129" s="23">
        <v>0.55859999999999999</v>
      </c>
      <c r="P129" s="3"/>
      <c r="Q129" s="16" t="s">
        <v>292</v>
      </c>
      <c r="R129" s="17" t="s">
        <v>305</v>
      </c>
      <c r="S129" s="3"/>
      <c r="T129" s="92"/>
      <c r="U129" s="93" t="s">
        <v>282</v>
      </c>
      <c r="V129" s="2"/>
    </row>
    <row r="130" spans="1:22" ht="42.75">
      <c r="A130" s="86" t="s">
        <v>234</v>
      </c>
      <c r="B130" s="87">
        <v>157</v>
      </c>
      <c r="C130" s="88" t="s">
        <v>122</v>
      </c>
      <c r="D130" s="89" t="s">
        <v>619</v>
      </c>
      <c r="E130" s="90" t="s">
        <v>278</v>
      </c>
      <c r="F130" s="22" t="s">
        <v>614</v>
      </c>
      <c r="G130" s="20" t="s">
        <v>696</v>
      </c>
      <c r="H130" s="22" t="s">
        <v>281</v>
      </c>
      <c r="I130" s="22" t="s">
        <v>280</v>
      </c>
      <c r="J130" s="13"/>
      <c r="K130" s="22">
        <v>0.8</v>
      </c>
      <c r="L130" s="22">
        <v>0.91579999999999995</v>
      </c>
      <c r="M130" s="13"/>
      <c r="N130" s="23">
        <v>0.8</v>
      </c>
      <c r="O130" s="23">
        <v>0.5675</v>
      </c>
      <c r="P130" s="3"/>
      <c r="Q130" s="16" t="s">
        <v>292</v>
      </c>
      <c r="R130" s="17" t="s">
        <v>305</v>
      </c>
      <c r="S130" s="3"/>
      <c r="T130" s="92"/>
      <c r="U130" s="93" t="s">
        <v>282</v>
      </c>
      <c r="V130" s="2"/>
    </row>
    <row r="131" spans="1:22" ht="84" customHeight="1">
      <c r="A131" s="86" t="s">
        <v>189</v>
      </c>
      <c r="B131" s="87">
        <v>158</v>
      </c>
      <c r="C131" s="88"/>
      <c r="D131" s="89" t="s">
        <v>534</v>
      </c>
      <c r="E131" s="90" t="s">
        <v>286</v>
      </c>
      <c r="F131" s="34" t="s">
        <v>495</v>
      </c>
      <c r="G131" s="20" t="s">
        <v>696</v>
      </c>
      <c r="H131" s="34" t="s">
        <v>281</v>
      </c>
      <c r="I131" s="34" t="s">
        <v>281</v>
      </c>
      <c r="J131" s="13"/>
      <c r="K131" s="34">
        <v>0</v>
      </c>
      <c r="L131" s="34">
        <v>0.01</v>
      </c>
      <c r="M131" s="13"/>
      <c r="N131" s="35">
        <v>0</v>
      </c>
      <c r="O131" s="35">
        <v>0.03</v>
      </c>
      <c r="P131" s="3"/>
      <c r="Q131" s="16" t="s">
        <v>292</v>
      </c>
      <c r="R131" s="17" t="s">
        <v>305</v>
      </c>
      <c r="S131" s="3"/>
      <c r="T131" s="11" t="s">
        <v>535</v>
      </c>
      <c r="U131" s="93" t="s">
        <v>695</v>
      </c>
      <c r="V131" s="2"/>
    </row>
    <row r="132" spans="1:22" ht="49.5" customHeight="1">
      <c r="A132" s="86" t="s">
        <v>235</v>
      </c>
      <c r="B132" s="87">
        <v>159</v>
      </c>
      <c r="C132" s="88"/>
      <c r="D132" s="89" t="s">
        <v>620</v>
      </c>
      <c r="E132" s="90" t="s">
        <v>278</v>
      </c>
      <c r="F132" s="12" t="s">
        <v>614</v>
      </c>
      <c r="G132" s="20" t="s">
        <v>696</v>
      </c>
      <c r="H132" s="12" t="s">
        <v>280</v>
      </c>
      <c r="I132" s="12" t="s">
        <v>280</v>
      </c>
      <c r="J132" s="13"/>
      <c r="K132" s="12">
        <v>1</v>
      </c>
      <c r="L132" s="12">
        <v>1.333</v>
      </c>
      <c r="M132" s="13"/>
      <c r="N132" s="14">
        <v>1</v>
      </c>
      <c r="O132" s="14">
        <v>0</v>
      </c>
      <c r="P132" s="3"/>
      <c r="Q132" s="16" t="s">
        <v>292</v>
      </c>
      <c r="R132" s="17" t="s">
        <v>305</v>
      </c>
      <c r="S132" s="3"/>
      <c r="T132" s="11" t="s">
        <v>621</v>
      </c>
      <c r="U132" s="93" t="s">
        <v>282</v>
      </c>
      <c r="V132" s="2"/>
    </row>
    <row r="133" spans="1:22" s="19" customFormat="1" ht="42.75">
      <c r="A133" s="86" t="s">
        <v>146</v>
      </c>
      <c r="B133" s="87">
        <v>161</v>
      </c>
      <c r="C133" s="88"/>
      <c r="D133" s="89" t="s">
        <v>472</v>
      </c>
      <c r="E133" s="90" t="s">
        <v>278</v>
      </c>
      <c r="F133" s="38" t="s">
        <v>376</v>
      </c>
      <c r="G133" s="20" t="s">
        <v>696</v>
      </c>
      <c r="H133" s="38" t="s">
        <v>280</v>
      </c>
      <c r="I133" s="38" t="s">
        <v>281</v>
      </c>
      <c r="J133" s="13"/>
      <c r="K133" s="38">
        <v>185</v>
      </c>
      <c r="L133" s="55">
        <v>0</v>
      </c>
      <c r="M133" s="13"/>
      <c r="N133" s="40">
        <v>193</v>
      </c>
      <c r="O133" s="45">
        <v>0</v>
      </c>
      <c r="P133" s="3"/>
      <c r="Q133" s="16" t="s">
        <v>283</v>
      </c>
      <c r="R133" s="17" t="s">
        <v>283</v>
      </c>
      <c r="S133" s="3"/>
      <c r="T133" s="18" t="s">
        <v>473</v>
      </c>
      <c r="U133" s="93" t="s">
        <v>282</v>
      </c>
    </row>
    <row r="134" spans="1:22" ht="42.75">
      <c r="A134" s="86" t="s">
        <v>147</v>
      </c>
      <c r="B134" s="87">
        <v>162</v>
      </c>
      <c r="C134" s="88"/>
      <c r="D134" s="89" t="s">
        <v>474</v>
      </c>
      <c r="E134" s="90" t="s">
        <v>278</v>
      </c>
      <c r="F134" s="38" t="s">
        <v>376</v>
      </c>
      <c r="G134" s="20" t="s">
        <v>696</v>
      </c>
      <c r="H134" s="38" t="s">
        <v>280</v>
      </c>
      <c r="I134" s="38" t="s">
        <v>281</v>
      </c>
      <c r="J134" s="13"/>
      <c r="K134" s="38">
        <v>42</v>
      </c>
      <c r="L134" s="55">
        <v>0</v>
      </c>
      <c r="M134" s="13"/>
      <c r="N134" s="40">
        <v>43</v>
      </c>
      <c r="O134" s="45">
        <v>0</v>
      </c>
      <c r="P134" s="3"/>
      <c r="Q134" s="16" t="s">
        <v>283</v>
      </c>
      <c r="R134" s="17" t="s">
        <v>283</v>
      </c>
      <c r="S134" s="3"/>
      <c r="T134" s="18" t="s">
        <v>473</v>
      </c>
      <c r="U134" s="93" t="s">
        <v>282</v>
      </c>
      <c r="V134" s="2"/>
    </row>
    <row r="135" spans="1:22" ht="42.75">
      <c r="A135" s="86" t="s">
        <v>148</v>
      </c>
      <c r="B135" s="87">
        <v>163</v>
      </c>
      <c r="C135" s="88"/>
      <c r="D135" s="89" t="s">
        <v>475</v>
      </c>
      <c r="E135" s="90" t="s">
        <v>278</v>
      </c>
      <c r="F135" s="12" t="s">
        <v>376</v>
      </c>
      <c r="G135" s="20" t="s">
        <v>696</v>
      </c>
      <c r="H135" s="12" t="s">
        <v>280</v>
      </c>
      <c r="I135" s="12" t="s">
        <v>280</v>
      </c>
      <c r="J135" s="13"/>
      <c r="K135" s="12" t="s">
        <v>287</v>
      </c>
      <c r="L135" s="12">
        <v>0.81299999999999994</v>
      </c>
      <c r="M135" s="13"/>
      <c r="N135" s="14" t="s">
        <v>287</v>
      </c>
      <c r="O135" s="15">
        <v>0</v>
      </c>
      <c r="P135" s="3"/>
      <c r="Q135" s="16" t="s">
        <v>283</v>
      </c>
      <c r="R135" s="17" t="s">
        <v>283</v>
      </c>
      <c r="S135" s="3"/>
      <c r="T135" s="18" t="s">
        <v>476</v>
      </c>
      <c r="U135" s="93" t="s">
        <v>282</v>
      </c>
      <c r="V135" s="2"/>
    </row>
    <row r="136" spans="1:22" ht="45" customHeight="1">
      <c r="A136" s="86" t="s">
        <v>149</v>
      </c>
      <c r="B136" s="87">
        <v>164</v>
      </c>
      <c r="C136" s="88"/>
      <c r="D136" s="89" t="s">
        <v>477</v>
      </c>
      <c r="E136" s="90" t="s">
        <v>278</v>
      </c>
      <c r="F136" s="12" t="s">
        <v>376</v>
      </c>
      <c r="G136" s="20" t="s">
        <v>696</v>
      </c>
      <c r="H136" s="12" t="s">
        <v>280</v>
      </c>
      <c r="I136" s="12" t="s">
        <v>280</v>
      </c>
      <c r="J136" s="13"/>
      <c r="K136" s="12" t="s">
        <v>287</v>
      </c>
      <c r="L136" s="12">
        <v>0.70499999999999996</v>
      </c>
      <c r="M136" s="13"/>
      <c r="N136" s="14" t="s">
        <v>287</v>
      </c>
      <c r="O136" s="15">
        <v>0</v>
      </c>
      <c r="P136" s="3"/>
      <c r="Q136" s="16" t="s">
        <v>283</v>
      </c>
      <c r="R136" s="17" t="s">
        <v>283</v>
      </c>
      <c r="S136" s="3"/>
      <c r="T136" s="18" t="s">
        <v>476</v>
      </c>
      <c r="U136" s="93" t="s">
        <v>282</v>
      </c>
      <c r="V136" s="2"/>
    </row>
    <row r="137" spans="1:22" ht="45" customHeight="1">
      <c r="A137" s="86" t="s">
        <v>150</v>
      </c>
      <c r="B137" s="87">
        <v>165</v>
      </c>
      <c r="C137" s="88"/>
      <c r="D137" s="89" t="s">
        <v>478</v>
      </c>
      <c r="E137" s="90" t="s">
        <v>278</v>
      </c>
      <c r="F137" s="12" t="s">
        <v>376</v>
      </c>
      <c r="G137" s="20" t="s">
        <v>696</v>
      </c>
      <c r="H137" s="12" t="s">
        <v>280</v>
      </c>
      <c r="I137" s="12" t="s">
        <v>280</v>
      </c>
      <c r="J137" s="13"/>
      <c r="K137" s="12" t="s">
        <v>287</v>
      </c>
      <c r="L137" s="12">
        <v>0.60599999999999998</v>
      </c>
      <c r="M137" s="13"/>
      <c r="N137" s="14" t="s">
        <v>287</v>
      </c>
      <c r="O137" s="15">
        <v>0</v>
      </c>
      <c r="P137" s="3"/>
      <c r="Q137" s="16" t="s">
        <v>283</v>
      </c>
      <c r="R137" s="17" t="s">
        <v>283</v>
      </c>
      <c r="S137" s="3"/>
      <c r="T137" s="18" t="s">
        <v>476</v>
      </c>
      <c r="U137" s="93" t="s">
        <v>282</v>
      </c>
      <c r="V137" s="2"/>
    </row>
    <row r="138" spans="1:22" s="19" customFormat="1" ht="45" customHeight="1">
      <c r="A138" s="86" t="s">
        <v>32</v>
      </c>
      <c r="B138" s="87">
        <v>166</v>
      </c>
      <c r="C138" s="88"/>
      <c r="D138" s="89" t="s">
        <v>322</v>
      </c>
      <c r="E138" s="90" t="s">
        <v>278</v>
      </c>
      <c r="F138" s="12" t="s">
        <v>279</v>
      </c>
      <c r="G138" s="20" t="s">
        <v>696</v>
      </c>
      <c r="H138" s="28" t="s">
        <v>280</v>
      </c>
      <c r="I138" s="28" t="s">
        <v>280</v>
      </c>
      <c r="J138" s="13"/>
      <c r="K138" s="28" t="s">
        <v>287</v>
      </c>
      <c r="L138" s="28">
        <v>552.1</v>
      </c>
      <c r="M138" s="13"/>
      <c r="N138" s="29" t="s">
        <v>287</v>
      </c>
      <c r="O138" s="30">
        <v>0</v>
      </c>
      <c r="P138" s="3"/>
      <c r="Q138" s="16" t="s">
        <v>283</v>
      </c>
      <c r="R138" s="17" t="s">
        <v>283</v>
      </c>
      <c r="S138" s="3"/>
      <c r="T138" s="18" t="s">
        <v>1</v>
      </c>
      <c r="U138" s="93" t="s">
        <v>282</v>
      </c>
    </row>
    <row r="139" spans="1:22" ht="66.75" customHeight="1">
      <c r="A139" s="86" t="s">
        <v>244</v>
      </c>
      <c r="B139" s="87">
        <v>168</v>
      </c>
      <c r="C139" s="88"/>
      <c r="D139" s="89" t="s">
        <v>640</v>
      </c>
      <c r="E139" s="90" t="s">
        <v>286</v>
      </c>
      <c r="F139" s="34" t="s">
        <v>631</v>
      </c>
      <c r="G139" s="20" t="s">
        <v>696</v>
      </c>
      <c r="H139" s="34" t="s">
        <v>280</v>
      </c>
      <c r="I139" s="34" t="s">
        <v>280</v>
      </c>
      <c r="J139" s="13"/>
      <c r="K139" s="34" t="s">
        <v>287</v>
      </c>
      <c r="L139" s="34">
        <v>0.12</v>
      </c>
      <c r="M139" s="13"/>
      <c r="N139" s="35" t="s">
        <v>287</v>
      </c>
      <c r="O139" s="35">
        <v>0.09</v>
      </c>
      <c r="P139" s="3"/>
      <c r="Q139" s="16" t="s">
        <v>288</v>
      </c>
      <c r="R139" s="17" t="s">
        <v>283</v>
      </c>
      <c r="S139" s="3"/>
      <c r="T139" s="11" t="s">
        <v>641</v>
      </c>
      <c r="U139" s="93" t="s">
        <v>282</v>
      </c>
      <c r="V139" s="2"/>
    </row>
    <row r="140" spans="1:22" ht="68.25" customHeight="1">
      <c r="A140" s="86" t="s">
        <v>245</v>
      </c>
      <c r="B140" s="87">
        <v>169</v>
      </c>
      <c r="C140" s="88"/>
      <c r="D140" s="89" t="s">
        <v>642</v>
      </c>
      <c r="E140" s="90" t="s">
        <v>286</v>
      </c>
      <c r="F140" s="34" t="s">
        <v>631</v>
      </c>
      <c r="G140" s="20" t="s">
        <v>696</v>
      </c>
      <c r="H140" s="34" t="s">
        <v>280</v>
      </c>
      <c r="I140" s="34" t="s">
        <v>280</v>
      </c>
      <c r="J140" s="13"/>
      <c r="K140" s="34" t="s">
        <v>287</v>
      </c>
      <c r="L140" s="34">
        <v>0.06</v>
      </c>
      <c r="M140" s="13"/>
      <c r="N140" s="35" t="s">
        <v>287</v>
      </c>
      <c r="O140" s="35">
        <v>0.04</v>
      </c>
      <c r="P140" s="3"/>
      <c r="Q140" s="16" t="s">
        <v>288</v>
      </c>
      <c r="R140" s="17" t="s">
        <v>283</v>
      </c>
      <c r="S140" s="3"/>
      <c r="T140" s="11" t="s">
        <v>641</v>
      </c>
      <c r="U140" s="93" t="s">
        <v>282</v>
      </c>
      <c r="V140" s="2"/>
    </row>
    <row r="141" spans="1:22" ht="114.75" customHeight="1">
      <c r="A141" s="86" t="s">
        <v>33</v>
      </c>
      <c r="B141" s="87">
        <v>171</v>
      </c>
      <c r="C141" s="88"/>
      <c r="D141" s="89" t="s">
        <v>323</v>
      </c>
      <c r="E141" s="90" t="s">
        <v>278</v>
      </c>
      <c r="F141" s="12" t="s">
        <v>279</v>
      </c>
      <c r="G141" s="20" t="s">
        <v>696</v>
      </c>
      <c r="H141" s="12" t="s">
        <v>280</v>
      </c>
      <c r="I141" s="12" t="s">
        <v>281</v>
      </c>
      <c r="J141" s="13"/>
      <c r="K141" s="12">
        <v>4.2999999999999997E-2</v>
      </c>
      <c r="L141" s="12">
        <v>-9.5799999999999996E-2</v>
      </c>
      <c r="M141" s="13"/>
      <c r="N141" s="14">
        <v>4.2999999999999997E-2</v>
      </c>
      <c r="O141" s="14">
        <v>-9.5000000000000001E-2</v>
      </c>
      <c r="P141" s="3"/>
      <c r="Q141" s="16" t="s">
        <v>288</v>
      </c>
      <c r="R141" s="17" t="s">
        <v>305</v>
      </c>
      <c r="S141" s="3"/>
      <c r="T141" s="18" t="s">
        <v>324</v>
      </c>
      <c r="U141" s="93" t="s">
        <v>282</v>
      </c>
      <c r="V141" s="2"/>
    </row>
    <row r="142" spans="1:22" s="19" customFormat="1" ht="54" customHeight="1">
      <c r="A142" s="86" t="s">
        <v>34</v>
      </c>
      <c r="B142" s="87">
        <v>172</v>
      </c>
      <c r="C142" s="88"/>
      <c r="D142" s="89" t="s">
        <v>325</v>
      </c>
      <c r="E142" s="90" t="s">
        <v>278</v>
      </c>
      <c r="F142" s="12" t="s">
        <v>279</v>
      </c>
      <c r="G142" s="20" t="s">
        <v>696</v>
      </c>
      <c r="H142" s="12" t="s">
        <v>280</v>
      </c>
      <c r="I142" s="12" t="s">
        <v>280</v>
      </c>
      <c r="J142" s="13"/>
      <c r="K142" s="12" t="s">
        <v>287</v>
      </c>
      <c r="L142" s="12">
        <v>0.14099999999999999</v>
      </c>
      <c r="M142" s="13"/>
      <c r="N142" s="14" t="s">
        <v>287</v>
      </c>
      <c r="O142" s="14">
        <v>0.14099999999999999</v>
      </c>
      <c r="P142" s="3"/>
      <c r="Q142" s="16" t="s">
        <v>310</v>
      </c>
      <c r="R142" s="17" t="s">
        <v>283</v>
      </c>
      <c r="S142" s="3"/>
      <c r="T142" s="18" t="s">
        <v>326</v>
      </c>
      <c r="U142" s="93" t="s">
        <v>282</v>
      </c>
    </row>
    <row r="143" spans="1:22" ht="54" customHeight="1">
      <c r="A143" s="86" t="s">
        <v>35</v>
      </c>
      <c r="B143" s="87">
        <v>173</v>
      </c>
      <c r="C143" s="88"/>
      <c r="D143" s="89" t="s">
        <v>327</v>
      </c>
      <c r="E143" s="90" t="s">
        <v>286</v>
      </c>
      <c r="F143" s="12" t="s">
        <v>279</v>
      </c>
      <c r="G143" s="20" t="s">
        <v>696</v>
      </c>
      <c r="H143" s="22" t="s">
        <v>280</v>
      </c>
      <c r="I143" s="22" t="s">
        <v>280</v>
      </c>
      <c r="J143" s="13"/>
      <c r="K143" s="22" t="s">
        <v>287</v>
      </c>
      <c r="L143" s="31">
        <v>0</v>
      </c>
      <c r="M143" s="13"/>
      <c r="N143" s="23" t="s">
        <v>287</v>
      </c>
      <c r="O143" s="24">
        <v>0</v>
      </c>
      <c r="P143" s="3"/>
      <c r="Q143" s="16" t="s">
        <v>283</v>
      </c>
      <c r="R143" s="17" t="s">
        <v>283</v>
      </c>
      <c r="S143" s="3"/>
      <c r="T143" s="18" t="s">
        <v>1</v>
      </c>
      <c r="U143" s="93" t="s">
        <v>282</v>
      </c>
      <c r="V143" s="2"/>
    </row>
    <row r="144" spans="1:22" ht="42.75">
      <c r="A144" s="86" t="s">
        <v>246</v>
      </c>
      <c r="B144" s="87">
        <v>176</v>
      </c>
      <c r="C144" s="88"/>
      <c r="D144" s="89" t="s">
        <v>643</v>
      </c>
      <c r="E144" s="90" t="s">
        <v>278</v>
      </c>
      <c r="F144" s="34" t="s">
        <v>631</v>
      </c>
      <c r="G144" s="20" t="s">
        <v>696</v>
      </c>
      <c r="H144" s="34" t="s">
        <v>280</v>
      </c>
      <c r="I144" s="34" t="s">
        <v>280</v>
      </c>
      <c r="J144" s="13"/>
      <c r="K144" s="34">
        <v>0.94</v>
      </c>
      <c r="L144" s="34">
        <v>0.94</v>
      </c>
      <c r="M144" s="13"/>
      <c r="N144" s="35" t="s">
        <v>282</v>
      </c>
      <c r="O144" s="77">
        <v>0</v>
      </c>
      <c r="P144" s="3"/>
      <c r="Q144" s="16" t="s">
        <v>283</v>
      </c>
      <c r="R144" s="17" t="s">
        <v>283</v>
      </c>
      <c r="S144" s="3"/>
      <c r="T144" s="11" t="s">
        <v>644</v>
      </c>
      <c r="U144" s="93" t="s">
        <v>282</v>
      </c>
      <c r="V144" s="2"/>
    </row>
    <row r="145" spans="1:22" ht="42.75">
      <c r="A145" s="86" t="s">
        <v>247</v>
      </c>
      <c r="B145" s="87">
        <v>178</v>
      </c>
      <c r="C145" s="88" t="s">
        <v>70</v>
      </c>
      <c r="D145" s="89" t="s">
        <v>645</v>
      </c>
      <c r="E145" s="90" t="s">
        <v>278</v>
      </c>
      <c r="F145" s="38" t="s">
        <v>631</v>
      </c>
      <c r="G145" s="20" t="s">
        <v>696</v>
      </c>
      <c r="H145" s="38" t="s">
        <v>280</v>
      </c>
      <c r="I145" s="38" t="s">
        <v>280</v>
      </c>
      <c r="J145" s="13"/>
      <c r="K145" s="38" t="s">
        <v>287</v>
      </c>
      <c r="L145" s="38" t="s">
        <v>282</v>
      </c>
      <c r="M145" s="13"/>
      <c r="N145" s="40" t="s">
        <v>282</v>
      </c>
      <c r="O145" s="77">
        <v>0</v>
      </c>
      <c r="P145" s="3"/>
      <c r="Q145" s="16" t="s">
        <v>283</v>
      </c>
      <c r="R145" s="17" t="s">
        <v>283</v>
      </c>
      <c r="S145" s="3"/>
      <c r="T145" s="92" t="s">
        <v>644</v>
      </c>
      <c r="U145" s="93" t="s">
        <v>282</v>
      </c>
      <c r="V145" s="2"/>
    </row>
    <row r="146" spans="1:22" ht="42.75">
      <c r="A146" s="86" t="s">
        <v>248</v>
      </c>
      <c r="B146" s="87">
        <v>178</v>
      </c>
      <c r="C146" s="88" t="s">
        <v>72</v>
      </c>
      <c r="D146" s="89" t="s">
        <v>646</v>
      </c>
      <c r="E146" s="90" t="s">
        <v>286</v>
      </c>
      <c r="F146" s="38" t="s">
        <v>631</v>
      </c>
      <c r="G146" s="20" t="s">
        <v>696</v>
      </c>
      <c r="H146" s="38" t="s">
        <v>280</v>
      </c>
      <c r="I146" s="38" t="s">
        <v>280</v>
      </c>
      <c r="J146" s="13"/>
      <c r="K146" s="38" t="s">
        <v>287</v>
      </c>
      <c r="L146" s="38" t="s">
        <v>282</v>
      </c>
      <c r="M146" s="13"/>
      <c r="N146" s="40" t="s">
        <v>282</v>
      </c>
      <c r="O146" s="77">
        <v>0</v>
      </c>
      <c r="P146" s="3"/>
      <c r="Q146" s="16" t="s">
        <v>283</v>
      </c>
      <c r="R146" s="17" t="s">
        <v>283</v>
      </c>
      <c r="S146" s="3"/>
      <c r="T146" s="92"/>
      <c r="U146" s="93" t="s">
        <v>282</v>
      </c>
      <c r="V146" s="2"/>
    </row>
    <row r="147" spans="1:22" ht="45" customHeight="1">
      <c r="A147" s="86" t="s">
        <v>36</v>
      </c>
      <c r="B147" s="87">
        <v>181</v>
      </c>
      <c r="C147" s="88"/>
      <c r="D147" s="89" t="s">
        <v>328</v>
      </c>
      <c r="E147" s="90" t="s">
        <v>286</v>
      </c>
      <c r="F147" s="12" t="s">
        <v>279</v>
      </c>
      <c r="G147" s="20" t="s">
        <v>696</v>
      </c>
      <c r="H147" s="32" t="s">
        <v>280</v>
      </c>
      <c r="I147" s="32" t="s">
        <v>280</v>
      </c>
      <c r="J147" s="13"/>
      <c r="K147" s="32">
        <v>13</v>
      </c>
      <c r="L147" s="32">
        <v>10</v>
      </c>
      <c r="M147" s="13"/>
      <c r="N147" s="33">
        <v>13</v>
      </c>
      <c r="O147" s="33">
        <v>10</v>
      </c>
      <c r="P147" s="3"/>
      <c r="Q147" s="16" t="s">
        <v>310</v>
      </c>
      <c r="R147" s="17" t="s">
        <v>289</v>
      </c>
      <c r="S147" s="3"/>
      <c r="T147" s="18" t="s">
        <v>329</v>
      </c>
      <c r="U147" s="93" t="s">
        <v>286</v>
      </c>
      <c r="V147" s="2"/>
    </row>
    <row r="148" spans="1:22" ht="63.75" customHeight="1">
      <c r="A148" s="86" t="s">
        <v>190</v>
      </c>
      <c r="B148" s="87">
        <v>182</v>
      </c>
      <c r="C148" s="88"/>
      <c r="D148" s="89" t="s">
        <v>536</v>
      </c>
      <c r="E148" s="90" t="s">
        <v>278</v>
      </c>
      <c r="F148" s="34" t="s">
        <v>495</v>
      </c>
      <c r="G148" s="20" t="s">
        <v>696</v>
      </c>
      <c r="H148" s="34" t="s">
        <v>281</v>
      </c>
      <c r="I148" s="34" t="s">
        <v>281</v>
      </c>
      <c r="J148" s="13"/>
      <c r="K148" s="34">
        <v>0.7</v>
      </c>
      <c r="L148" s="34">
        <v>0.76</v>
      </c>
      <c r="M148" s="13"/>
      <c r="N148" s="35">
        <v>0.7</v>
      </c>
      <c r="O148" s="35">
        <v>0.78</v>
      </c>
      <c r="P148" s="3"/>
      <c r="Q148" s="16" t="s">
        <v>288</v>
      </c>
      <c r="R148" s="17" t="s">
        <v>289</v>
      </c>
      <c r="S148" s="3"/>
      <c r="T148" s="11" t="s">
        <v>537</v>
      </c>
      <c r="U148" s="93" t="s">
        <v>282</v>
      </c>
      <c r="V148" s="2"/>
    </row>
    <row r="149" spans="1:22" ht="69" customHeight="1">
      <c r="A149" s="86" t="s">
        <v>191</v>
      </c>
      <c r="B149" s="87">
        <v>184</v>
      </c>
      <c r="C149" s="88"/>
      <c r="D149" s="89" t="s">
        <v>538</v>
      </c>
      <c r="E149" s="90" t="s">
        <v>278</v>
      </c>
      <c r="F149" s="34" t="s">
        <v>495</v>
      </c>
      <c r="G149" s="20" t="s">
        <v>696</v>
      </c>
      <c r="H149" s="34" t="s">
        <v>280</v>
      </c>
      <c r="I149" s="34" t="s">
        <v>281</v>
      </c>
      <c r="J149" s="13"/>
      <c r="K149" s="34">
        <v>0.65</v>
      </c>
      <c r="L149" s="34">
        <v>0.74</v>
      </c>
      <c r="M149" s="13"/>
      <c r="N149" s="35">
        <v>0.65</v>
      </c>
      <c r="O149" s="35">
        <v>0.76</v>
      </c>
      <c r="P149" s="3"/>
      <c r="Q149" s="16" t="s">
        <v>288</v>
      </c>
      <c r="R149" s="17" t="s">
        <v>289</v>
      </c>
      <c r="S149" s="3"/>
      <c r="T149" s="11" t="s">
        <v>539</v>
      </c>
      <c r="U149" s="93" t="s">
        <v>286</v>
      </c>
      <c r="V149" s="2"/>
    </row>
    <row r="150" spans="1:22" ht="59.25" customHeight="1">
      <c r="A150" s="86" t="s">
        <v>249</v>
      </c>
      <c r="B150" s="87">
        <v>185</v>
      </c>
      <c r="C150" s="88"/>
      <c r="D150" s="89" t="s">
        <v>647</v>
      </c>
      <c r="E150" s="90" t="s">
        <v>278</v>
      </c>
      <c r="F150" s="12" t="s">
        <v>631</v>
      </c>
      <c r="G150" s="20" t="s">
        <v>696</v>
      </c>
      <c r="H150" s="12" t="s">
        <v>280</v>
      </c>
      <c r="I150" s="12" t="s">
        <v>281</v>
      </c>
      <c r="J150" s="13"/>
      <c r="K150" s="12">
        <v>0.04</v>
      </c>
      <c r="L150" s="12">
        <v>1.7000000000000001E-2</v>
      </c>
      <c r="M150" s="13"/>
      <c r="N150" s="14">
        <v>0.08</v>
      </c>
      <c r="O150" s="15">
        <v>0</v>
      </c>
      <c r="P150" s="3"/>
      <c r="Q150" s="16" t="s">
        <v>283</v>
      </c>
      <c r="R150" s="17" t="s">
        <v>283</v>
      </c>
      <c r="S150" s="3"/>
      <c r="T150" s="11" t="s">
        <v>648</v>
      </c>
      <c r="U150" s="93" t="s">
        <v>282</v>
      </c>
      <c r="V150" s="2"/>
    </row>
    <row r="151" spans="1:22" ht="63.75">
      <c r="A151" s="86" t="s">
        <v>250</v>
      </c>
      <c r="B151" s="87">
        <v>186</v>
      </c>
      <c r="C151" s="88"/>
      <c r="D151" s="89" t="s">
        <v>649</v>
      </c>
      <c r="E151" s="90" t="s">
        <v>278</v>
      </c>
      <c r="F151" s="12" t="s">
        <v>631</v>
      </c>
      <c r="G151" s="20" t="s">
        <v>696</v>
      </c>
      <c r="H151" s="12" t="s">
        <v>280</v>
      </c>
      <c r="I151" s="12" t="s">
        <v>281</v>
      </c>
      <c r="J151" s="13"/>
      <c r="K151" s="12">
        <v>6.9000000000000006E-2</v>
      </c>
      <c r="L151" s="12">
        <v>1.4999999999999999E-2</v>
      </c>
      <c r="M151" s="13"/>
      <c r="N151" s="14">
        <v>0.106</v>
      </c>
      <c r="O151" s="14">
        <v>0.08</v>
      </c>
      <c r="P151" s="3"/>
      <c r="Q151" s="16" t="s">
        <v>288</v>
      </c>
      <c r="R151" s="17" t="s">
        <v>305</v>
      </c>
      <c r="S151" s="3"/>
      <c r="T151" s="11" t="s">
        <v>650</v>
      </c>
      <c r="U151" s="93" t="s">
        <v>282</v>
      </c>
      <c r="V151" s="2"/>
    </row>
    <row r="152" spans="1:22" s="19" customFormat="1" ht="55.5" customHeight="1">
      <c r="A152" s="86" t="s">
        <v>251</v>
      </c>
      <c r="B152" s="87">
        <v>188</v>
      </c>
      <c r="C152" s="88"/>
      <c r="D152" s="89" t="s">
        <v>651</v>
      </c>
      <c r="E152" s="90" t="s">
        <v>278</v>
      </c>
      <c r="F152" s="38" t="s">
        <v>631</v>
      </c>
      <c r="G152" s="20" t="s">
        <v>696</v>
      </c>
      <c r="H152" s="38" t="s">
        <v>280</v>
      </c>
      <c r="I152" s="38" t="s">
        <v>280</v>
      </c>
      <c r="J152" s="13"/>
      <c r="K152" s="38">
        <v>1</v>
      </c>
      <c r="L152" s="38">
        <v>1</v>
      </c>
      <c r="M152" s="13"/>
      <c r="N152" s="40">
        <v>2</v>
      </c>
      <c r="O152" s="40">
        <v>2</v>
      </c>
      <c r="P152" s="3"/>
      <c r="Q152" s="16" t="s">
        <v>288</v>
      </c>
      <c r="R152" s="17" t="s">
        <v>289</v>
      </c>
      <c r="S152" s="3"/>
      <c r="T152" s="11" t="s">
        <v>652</v>
      </c>
      <c r="U152" s="93" t="s">
        <v>282</v>
      </c>
    </row>
    <row r="153" spans="1:22" ht="42.75" customHeight="1">
      <c r="A153" s="86" t="s">
        <v>37</v>
      </c>
      <c r="B153" s="87">
        <v>189</v>
      </c>
      <c r="C153" s="88"/>
      <c r="D153" s="89" t="s">
        <v>330</v>
      </c>
      <c r="E153" s="90" t="s">
        <v>278</v>
      </c>
      <c r="F153" s="12" t="s">
        <v>279</v>
      </c>
      <c r="G153" s="20" t="s">
        <v>696</v>
      </c>
      <c r="H153" s="34" t="s">
        <v>280</v>
      </c>
      <c r="I153" s="34" t="s">
        <v>280</v>
      </c>
      <c r="J153" s="13"/>
      <c r="K153" s="34">
        <v>0.8</v>
      </c>
      <c r="L153" s="34">
        <v>0.92</v>
      </c>
      <c r="M153" s="13"/>
      <c r="N153" s="35">
        <v>0.75</v>
      </c>
      <c r="O153" s="35">
        <v>0.9</v>
      </c>
      <c r="P153" s="3"/>
      <c r="Q153" s="16" t="s">
        <v>292</v>
      </c>
      <c r="R153" s="17" t="s">
        <v>289</v>
      </c>
      <c r="S153" s="3"/>
      <c r="T153" s="18" t="s">
        <v>331</v>
      </c>
      <c r="U153" s="93" t="s">
        <v>282</v>
      </c>
      <c r="V153" s="2"/>
    </row>
    <row r="154" spans="1:22" ht="81" customHeight="1">
      <c r="A154" s="86" t="s">
        <v>252</v>
      </c>
      <c r="B154" s="87">
        <v>190</v>
      </c>
      <c r="C154" s="88"/>
      <c r="D154" s="89" t="s">
        <v>653</v>
      </c>
      <c r="E154" s="90" t="s">
        <v>278</v>
      </c>
      <c r="F154" s="41" t="s">
        <v>631</v>
      </c>
      <c r="G154" s="20" t="s">
        <v>696</v>
      </c>
      <c r="H154" s="41" t="s">
        <v>280</v>
      </c>
      <c r="I154" s="41" t="s">
        <v>280</v>
      </c>
      <c r="J154" s="13"/>
      <c r="K154" s="41" t="s">
        <v>287</v>
      </c>
      <c r="L154" s="41">
        <v>1.7</v>
      </c>
      <c r="M154" s="13"/>
      <c r="N154" s="49" t="s">
        <v>287</v>
      </c>
      <c r="O154" s="49">
        <v>1.7</v>
      </c>
      <c r="P154" s="3"/>
      <c r="Q154" s="16" t="s">
        <v>310</v>
      </c>
      <c r="R154" s="17" t="s">
        <v>283</v>
      </c>
      <c r="S154" s="3"/>
      <c r="T154" s="11" t="s">
        <v>654</v>
      </c>
      <c r="U154" s="93" t="s">
        <v>282</v>
      </c>
      <c r="V154" s="2"/>
    </row>
    <row r="155" spans="1:22" ht="42.75">
      <c r="A155" s="86" t="s">
        <v>253</v>
      </c>
      <c r="B155" s="87">
        <v>191</v>
      </c>
      <c r="C155" s="88"/>
      <c r="D155" s="89" t="s">
        <v>655</v>
      </c>
      <c r="E155" s="90" t="s">
        <v>286</v>
      </c>
      <c r="F155" s="38" t="s">
        <v>631</v>
      </c>
      <c r="G155" s="20" t="s">
        <v>696</v>
      </c>
      <c r="H155" s="38" t="s">
        <v>280</v>
      </c>
      <c r="I155" s="38" t="s">
        <v>280</v>
      </c>
      <c r="J155" s="13"/>
      <c r="K155" s="38">
        <v>476</v>
      </c>
      <c r="L155" s="38">
        <v>453</v>
      </c>
      <c r="M155" s="13"/>
      <c r="N155" s="40">
        <v>448</v>
      </c>
      <c r="O155" s="40">
        <v>434</v>
      </c>
      <c r="P155" s="3"/>
      <c r="Q155" s="16" t="s">
        <v>288</v>
      </c>
      <c r="R155" s="17" t="s">
        <v>289</v>
      </c>
      <c r="S155" s="3"/>
      <c r="T155" s="11" t="s">
        <v>656</v>
      </c>
      <c r="U155" s="93" t="s">
        <v>282</v>
      </c>
      <c r="V155" s="2"/>
    </row>
    <row r="156" spans="1:22" s="19" customFormat="1" ht="56.25" customHeight="1">
      <c r="A156" s="86" t="s">
        <v>254</v>
      </c>
      <c r="B156" s="87">
        <v>192</v>
      </c>
      <c r="C156" s="88"/>
      <c r="D156" s="89" t="s">
        <v>657</v>
      </c>
      <c r="E156" s="90" t="s">
        <v>278</v>
      </c>
      <c r="F156" s="22" t="s">
        <v>631</v>
      </c>
      <c r="G156" s="20" t="s">
        <v>696</v>
      </c>
      <c r="H156" s="22" t="s">
        <v>281</v>
      </c>
      <c r="I156" s="22" t="s">
        <v>281</v>
      </c>
      <c r="J156" s="13"/>
      <c r="K156" s="22">
        <v>0.307</v>
      </c>
      <c r="L156" s="22">
        <v>0.30530000000000002</v>
      </c>
      <c r="M156" s="13"/>
      <c r="N156" s="23">
        <v>0.33200000000000002</v>
      </c>
      <c r="O156" s="23">
        <v>0.32079999999999997</v>
      </c>
      <c r="P156" s="3"/>
      <c r="Q156" s="16" t="s">
        <v>288</v>
      </c>
      <c r="R156" s="17" t="s">
        <v>336</v>
      </c>
      <c r="S156" s="3"/>
      <c r="T156" s="11" t="s">
        <v>658</v>
      </c>
      <c r="U156" s="93" t="s">
        <v>282</v>
      </c>
    </row>
    <row r="157" spans="1:22" s="19" customFormat="1" ht="48" customHeight="1">
      <c r="A157" s="86" t="s">
        <v>255</v>
      </c>
      <c r="B157" s="87">
        <v>193</v>
      </c>
      <c r="C157" s="88"/>
      <c r="D157" s="89" t="s">
        <v>659</v>
      </c>
      <c r="E157" s="90" t="s">
        <v>286</v>
      </c>
      <c r="F157" s="22" t="s">
        <v>631</v>
      </c>
      <c r="G157" s="20" t="s">
        <v>696</v>
      </c>
      <c r="H157" s="22" t="s">
        <v>280</v>
      </c>
      <c r="I157" s="22" t="s">
        <v>281</v>
      </c>
      <c r="J157" s="13"/>
      <c r="K157" s="22">
        <v>0.74</v>
      </c>
      <c r="L157" s="22">
        <v>0.75729999999999997</v>
      </c>
      <c r="M157" s="13"/>
      <c r="N157" s="23">
        <v>0.72</v>
      </c>
      <c r="O157" s="23">
        <v>0.74760000000000004</v>
      </c>
      <c r="P157" s="3"/>
      <c r="Q157" s="16" t="s">
        <v>288</v>
      </c>
      <c r="R157" s="17" t="s">
        <v>336</v>
      </c>
      <c r="S157" s="3"/>
      <c r="T157" s="11" t="s">
        <v>660</v>
      </c>
      <c r="U157" s="93" t="s">
        <v>282</v>
      </c>
    </row>
    <row r="158" spans="1:22" ht="42.75">
      <c r="A158" s="86" t="s">
        <v>192</v>
      </c>
      <c r="B158" s="87">
        <v>194</v>
      </c>
      <c r="C158" s="88" t="s">
        <v>70</v>
      </c>
      <c r="D158" s="89" t="s">
        <v>540</v>
      </c>
      <c r="E158" s="90" t="s">
        <v>278</v>
      </c>
      <c r="F158" s="12" t="s">
        <v>495</v>
      </c>
      <c r="G158" s="20" t="s">
        <v>696</v>
      </c>
      <c r="H158" s="12" t="s">
        <v>280</v>
      </c>
      <c r="I158" s="12" t="s">
        <v>280</v>
      </c>
      <c r="J158" s="13"/>
      <c r="K158" s="12" t="s">
        <v>287</v>
      </c>
      <c r="L158" s="27">
        <v>0</v>
      </c>
      <c r="M158" s="13"/>
      <c r="N158" s="14" t="s">
        <v>287</v>
      </c>
      <c r="O158" s="15">
        <v>0</v>
      </c>
      <c r="P158" s="3"/>
      <c r="Q158" s="16" t="s">
        <v>283</v>
      </c>
      <c r="R158" s="17" t="s">
        <v>283</v>
      </c>
      <c r="S158" s="3"/>
      <c r="T158" s="92" t="s">
        <v>541</v>
      </c>
      <c r="U158" s="93" t="s">
        <v>282</v>
      </c>
      <c r="V158" s="2"/>
    </row>
    <row r="159" spans="1:22" ht="42.75">
      <c r="A159" s="86" t="s">
        <v>193</v>
      </c>
      <c r="B159" s="87">
        <v>194</v>
      </c>
      <c r="C159" s="88" t="s">
        <v>72</v>
      </c>
      <c r="D159" s="89" t="s">
        <v>542</v>
      </c>
      <c r="E159" s="90" t="s">
        <v>278</v>
      </c>
      <c r="F159" s="12" t="s">
        <v>495</v>
      </c>
      <c r="G159" s="20" t="s">
        <v>696</v>
      </c>
      <c r="H159" s="12" t="s">
        <v>280</v>
      </c>
      <c r="I159" s="12" t="s">
        <v>280</v>
      </c>
      <c r="J159" s="13"/>
      <c r="K159" s="12" t="s">
        <v>287</v>
      </c>
      <c r="L159" s="27">
        <v>0</v>
      </c>
      <c r="M159" s="13"/>
      <c r="N159" s="14" t="s">
        <v>287</v>
      </c>
      <c r="O159" s="15">
        <v>0</v>
      </c>
      <c r="P159" s="3"/>
      <c r="Q159" s="16" t="s">
        <v>283</v>
      </c>
      <c r="R159" s="17" t="s">
        <v>283</v>
      </c>
      <c r="S159" s="3"/>
      <c r="T159" s="92"/>
      <c r="U159" s="93" t="s">
        <v>282</v>
      </c>
      <c r="V159" s="2"/>
    </row>
    <row r="160" spans="1:22" s="19" customFormat="1" ht="42.75">
      <c r="A160" s="86" t="s">
        <v>256</v>
      </c>
      <c r="B160" s="87">
        <v>195</v>
      </c>
      <c r="C160" s="88" t="s">
        <v>70</v>
      </c>
      <c r="D160" s="89" t="s">
        <v>661</v>
      </c>
      <c r="E160" s="90" t="s">
        <v>286</v>
      </c>
      <c r="F160" s="60" t="s">
        <v>631</v>
      </c>
      <c r="G160" s="20" t="s">
        <v>696</v>
      </c>
      <c r="H160" s="60" t="s">
        <v>281</v>
      </c>
      <c r="I160" s="60" t="s">
        <v>281</v>
      </c>
      <c r="J160" s="13"/>
      <c r="K160" s="60">
        <v>0.08</v>
      </c>
      <c r="L160" s="60">
        <v>0.01</v>
      </c>
      <c r="M160" s="13"/>
      <c r="N160" s="61">
        <v>0.08</v>
      </c>
      <c r="O160" s="61">
        <v>0.02</v>
      </c>
      <c r="P160" s="3"/>
      <c r="Q160" s="16" t="s">
        <v>292</v>
      </c>
      <c r="R160" s="17" t="s">
        <v>289</v>
      </c>
      <c r="S160" s="3"/>
      <c r="T160" s="92" t="s">
        <v>662</v>
      </c>
      <c r="U160" s="93" t="s">
        <v>286</v>
      </c>
    </row>
    <row r="161" spans="1:22" ht="42.75">
      <c r="A161" s="86" t="s">
        <v>257</v>
      </c>
      <c r="B161" s="87">
        <v>195</v>
      </c>
      <c r="C161" s="88" t="s">
        <v>72</v>
      </c>
      <c r="D161" s="89" t="s">
        <v>663</v>
      </c>
      <c r="E161" s="90" t="s">
        <v>286</v>
      </c>
      <c r="F161" s="60" t="s">
        <v>631</v>
      </c>
      <c r="G161" s="20" t="s">
        <v>696</v>
      </c>
      <c r="H161" s="60" t="s">
        <v>281</v>
      </c>
      <c r="I161" s="60" t="s">
        <v>281</v>
      </c>
      <c r="J161" s="13"/>
      <c r="K161" s="60">
        <v>0.08</v>
      </c>
      <c r="L161" s="60">
        <v>0.01</v>
      </c>
      <c r="M161" s="13"/>
      <c r="N161" s="61">
        <v>0.08</v>
      </c>
      <c r="O161" s="61">
        <v>0.02</v>
      </c>
      <c r="P161" s="3"/>
      <c r="Q161" s="16" t="s">
        <v>292</v>
      </c>
      <c r="R161" s="17" t="s">
        <v>289</v>
      </c>
      <c r="S161" s="3"/>
      <c r="T161" s="92"/>
      <c r="U161" s="93" t="s">
        <v>286</v>
      </c>
      <c r="V161" s="2"/>
    </row>
    <row r="162" spans="1:22" s="19" customFormat="1" ht="42.75">
      <c r="A162" s="86" t="s">
        <v>258</v>
      </c>
      <c r="B162" s="87">
        <v>195</v>
      </c>
      <c r="C162" s="88" t="s">
        <v>122</v>
      </c>
      <c r="D162" s="89" t="s">
        <v>664</v>
      </c>
      <c r="E162" s="90" t="s">
        <v>286</v>
      </c>
      <c r="F162" s="60" t="s">
        <v>631</v>
      </c>
      <c r="G162" s="20" t="s">
        <v>696</v>
      </c>
      <c r="H162" s="60" t="s">
        <v>281</v>
      </c>
      <c r="I162" s="60" t="s">
        <v>281</v>
      </c>
      <c r="J162" s="13"/>
      <c r="K162" s="60">
        <v>0.02</v>
      </c>
      <c r="L162" s="60">
        <v>0</v>
      </c>
      <c r="M162" s="13"/>
      <c r="N162" s="61">
        <v>0.02</v>
      </c>
      <c r="O162" s="61">
        <v>0.04</v>
      </c>
      <c r="P162" s="3"/>
      <c r="Q162" s="16" t="s">
        <v>292</v>
      </c>
      <c r="R162" s="17" t="s">
        <v>305</v>
      </c>
      <c r="S162" s="3"/>
      <c r="T162" s="92"/>
      <c r="U162" s="93" t="s">
        <v>286</v>
      </c>
    </row>
    <row r="163" spans="1:22" s="19" customFormat="1" ht="42.75">
      <c r="A163" s="86" t="s">
        <v>259</v>
      </c>
      <c r="B163" s="87">
        <v>195</v>
      </c>
      <c r="C163" s="88" t="s">
        <v>124</v>
      </c>
      <c r="D163" s="89" t="s">
        <v>665</v>
      </c>
      <c r="E163" s="90" t="s">
        <v>286</v>
      </c>
      <c r="F163" s="60" t="s">
        <v>631</v>
      </c>
      <c r="G163" s="20" t="s">
        <v>696</v>
      </c>
      <c r="H163" s="60" t="s">
        <v>281</v>
      </c>
      <c r="I163" s="60" t="s">
        <v>281</v>
      </c>
      <c r="J163" s="13"/>
      <c r="K163" s="60">
        <v>0.02</v>
      </c>
      <c r="L163" s="60">
        <v>0</v>
      </c>
      <c r="M163" s="13"/>
      <c r="N163" s="61">
        <v>0.02</v>
      </c>
      <c r="O163" s="61">
        <v>0.06</v>
      </c>
      <c r="P163" s="3"/>
      <c r="Q163" s="16" t="s">
        <v>292</v>
      </c>
      <c r="R163" s="17" t="s">
        <v>305</v>
      </c>
      <c r="S163" s="3"/>
      <c r="T163" s="92"/>
      <c r="U163" s="93" t="s">
        <v>286</v>
      </c>
    </row>
    <row r="164" spans="1:22" s="19" customFormat="1" ht="42.75">
      <c r="A164" s="86" t="s">
        <v>260</v>
      </c>
      <c r="B164" s="87">
        <v>196</v>
      </c>
      <c r="C164" s="88"/>
      <c r="D164" s="89" t="s">
        <v>666</v>
      </c>
      <c r="E164" s="90" t="s">
        <v>278</v>
      </c>
      <c r="F164" s="38" t="s">
        <v>631</v>
      </c>
      <c r="G164" s="20" t="s">
        <v>696</v>
      </c>
      <c r="H164" s="38" t="s">
        <v>280</v>
      </c>
      <c r="I164" s="38" t="s">
        <v>281</v>
      </c>
      <c r="J164" s="13"/>
      <c r="K164" s="38" t="s">
        <v>287</v>
      </c>
      <c r="L164" s="38">
        <v>2</v>
      </c>
      <c r="M164" s="13"/>
      <c r="N164" s="40" t="s">
        <v>282</v>
      </c>
      <c r="O164" s="77">
        <v>0</v>
      </c>
      <c r="P164" s="3"/>
      <c r="Q164" s="16" t="s">
        <v>283</v>
      </c>
      <c r="R164" s="17" t="s">
        <v>283</v>
      </c>
      <c r="S164" s="3"/>
      <c r="T164" s="11" t="s">
        <v>644</v>
      </c>
      <c r="U164" s="93" t="s">
        <v>282</v>
      </c>
    </row>
    <row r="165" spans="1:22" ht="58.5" customHeight="1">
      <c r="A165" s="86" t="s">
        <v>261</v>
      </c>
      <c r="B165" s="87">
        <v>197</v>
      </c>
      <c r="C165" s="88"/>
      <c r="D165" s="89" t="s">
        <v>667</v>
      </c>
      <c r="E165" s="90" t="s">
        <v>278</v>
      </c>
      <c r="F165" s="34" t="s">
        <v>631</v>
      </c>
      <c r="G165" s="20" t="s">
        <v>696</v>
      </c>
      <c r="H165" s="34" t="s">
        <v>280</v>
      </c>
      <c r="I165" s="34" t="s">
        <v>281</v>
      </c>
      <c r="J165" s="13"/>
      <c r="K165" s="34">
        <v>0.65</v>
      </c>
      <c r="L165" s="34">
        <v>0.54</v>
      </c>
      <c r="M165" s="13"/>
      <c r="N165" s="35">
        <v>0.63</v>
      </c>
      <c r="O165" s="35">
        <v>0.67</v>
      </c>
      <c r="P165" s="3"/>
      <c r="Q165" s="16" t="s">
        <v>288</v>
      </c>
      <c r="R165" s="17" t="s">
        <v>289</v>
      </c>
      <c r="S165" s="3"/>
      <c r="T165" s="11" t="s">
        <v>668</v>
      </c>
      <c r="U165" s="93" t="s">
        <v>282</v>
      </c>
      <c r="V165" s="2"/>
    </row>
    <row r="166" spans="1:22" ht="87" customHeight="1">
      <c r="A166" s="86" t="s">
        <v>262</v>
      </c>
      <c r="B166" s="87">
        <v>198</v>
      </c>
      <c r="C166" s="88"/>
      <c r="D166" s="89" t="s">
        <v>669</v>
      </c>
      <c r="E166" s="90" t="s">
        <v>286</v>
      </c>
      <c r="F166" s="12" t="s">
        <v>631</v>
      </c>
      <c r="G166" s="20" t="s">
        <v>696</v>
      </c>
      <c r="H166" s="12" t="s">
        <v>280</v>
      </c>
      <c r="I166" s="12" t="s">
        <v>280</v>
      </c>
      <c r="J166" s="13"/>
      <c r="K166" s="12">
        <v>0.22700000000000001</v>
      </c>
      <c r="L166" s="12">
        <v>0.187</v>
      </c>
      <c r="M166" s="13"/>
      <c r="N166" s="14">
        <v>0.17699999999999999</v>
      </c>
      <c r="O166" s="14">
        <v>0.23400000000000001</v>
      </c>
      <c r="P166" s="3"/>
      <c r="Q166" s="16" t="s">
        <v>292</v>
      </c>
      <c r="R166" s="17" t="s">
        <v>305</v>
      </c>
      <c r="S166" s="3"/>
      <c r="T166" s="11" t="s">
        <v>670</v>
      </c>
      <c r="U166" s="93" t="s">
        <v>282</v>
      </c>
      <c r="V166" s="2"/>
    </row>
    <row r="167" spans="1:22" ht="71.25" customHeight="1">
      <c r="A167" s="86" t="s">
        <v>38</v>
      </c>
      <c r="B167" s="91">
        <v>1103</v>
      </c>
      <c r="C167" s="88"/>
      <c r="D167" s="89" t="s">
        <v>332</v>
      </c>
      <c r="E167" s="90" t="s">
        <v>286</v>
      </c>
      <c r="F167" s="12" t="s">
        <v>279</v>
      </c>
      <c r="G167" s="12" t="s">
        <v>697</v>
      </c>
      <c r="H167" s="12" t="s">
        <v>280</v>
      </c>
      <c r="I167" s="12" t="s">
        <v>280</v>
      </c>
      <c r="J167" s="13"/>
      <c r="K167" s="12">
        <v>1</v>
      </c>
      <c r="L167" s="12">
        <v>0.66</v>
      </c>
      <c r="M167" s="13"/>
      <c r="N167" s="14">
        <v>1</v>
      </c>
      <c r="O167" s="14">
        <v>0.62</v>
      </c>
      <c r="P167" s="3"/>
      <c r="Q167" s="16" t="s">
        <v>288</v>
      </c>
      <c r="R167" s="17" t="s">
        <v>289</v>
      </c>
      <c r="S167" s="3"/>
      <c r="T167" s="18" t="s">
        <v>333</v>
      </c>
      <c r="U167" s="93" t="s">
        <v>286</v>
      </c>
      <c r="V167" s="2"/>
    </row>
    <row r="168" spans="1:22" ht="71.25" customHeight="1">
      <c r="A168" s="86" t="s">
        <v>39</v>
      </c>
      <c r="B168" s="91">
        <v>1104</v>
      </c>
      <c r="C168" s="88"/>
      <c r="D168" s="89" t="s">
        <v>334</v>
      </c>
      <c r="E168" s="90" t="s">
        <v>286</v>
      </c>
      <c r="F168" s="12" t="s">
        <v>279</v>
      </c>
      <c r="G168" s="12" t="s">
        <v>697</v>
      </c>
      <c r="H168" s="12" t="s">
        <v>280</v>
      </c>
      <c r="I168" s="12" t="s">
        <v>280</v>
      </c>
      <c r="J168" s="13"/>
      <c r="K168" s="12">
        <v>1</v>
      </c>
      <c r="L168" s="12">
        <v>0.88</v>
      </c>
      <c r="M168" s="13"/>
      <c r="N168" s="14">
        <v>1</v>
      </c>
      <c r="O168" s="14">
        <v>0.86</v>
      </c>
      <c r="P168" s="3"/>
      <c r="Q168" s="16" t="s">
        <v>288</v>
      </c>
      <c r="R168" s="17" t="s">
        <v>289</v>
      </c>
      <c r="S168" s="3"/>
      <c r="T168" s="18" t="s">
        <v>333</v>
      </c>
      <c r="U168" s="93" t="s">
        <v>286</v>
      </c>
      <c r="V168" s="2"/>
    </row>
    <row r="169" spans="1:22" ht="40.5" customHeight="1">
      <c r="A169" s="86" t="s">
        <v>40</v>
      </c>
      <c r="B169" s="91">
        <v>1105</v>
      </c>
      <c r="C169" s="88"/>
      <c r="D169" s="89" t="s">
        <v>335</v>
      </c>
      <c r="E169" s="90" t="s">
        <v>278</v>
      </c>
      <c r="F169" s="12" t="s">
        <v>279</v>
      </c>
      <c r="G169" s="12" t="s">
        <v>697</v>
      </c>
      <c r="H169" s="12" t="s">
        <v>280</v>
      </c>
      <c r="I169" s="12" t="s">
        <v>280</v>
      </c>
      <c r="J169" s="13"/>
      <c r="K169" s="12">
        <v>0.34</v>
      </c>
      <c r="L169" s="12">
        <v>0.33600000000000002</v>
      </c>
      <c r="M169" s="13"/>
      <c r="N169" s="14">
        <v>0.35</v>
      </c>
      <c r="O169" s="14">
        <v>0.33200000000000002</v>
      </c>
      <c r="P169" s="3"/>
      <c r="Q169" s="16" t="s">
        <v>292</v>
      </c>
      <c r="R169" s="17" t="s">
        <v>336</v>
      </c>
      <c r="S169" s="3"/>
      <c r="T169" s="18" t="s">
        <v>1</v>
      </c>
      <c r="U169" s="93" t="s">
        <v>695</v>
      </c>
      <c r="V169" s="2"/>
    </row>
    <row r="170" spans="1:22" ht="40.5" customHeight="1">
      <c r="A170" s="86" t="s">
        <v>41</v>
      </c>
      <c r="B170" s="91">
        <v>1106</v>
      </c>
      <c r="C170" s="88"/>
      <c r="D170" s="89" t="s">
        <v>337</v>
      </c>
      <c r="E170" s="90" t="s">
        <v>278</v>
      </c>
      <c r="F170" s="12" t="s">
        <v>279</v>
      </c>
      <c r="G170" s="12" t="s">
        <v>697</v>
      </c>
      <c r="H170" s="12" t="s">
        <v>280</v>
      </c>
      <c r="I170" s="12" t="s">
        <v>280</v>
      </c>
      <c r="J170" s="13"/>
      <c r="K170" s="12">
        <v>0.08</v>
      </c>
      <c r="L170" s="12">
        <v>6.0999999999999999E-2</v>
      </c>
      <c r="M170" s="13"/>
      <c r="N170" s="14">
        <v>0.06</v>
      </c>
      <c r="O170" s="14">
        <v>6.6000000000000003E-2</v>
      </c>
      <c r="P170" s="3"/>
      <c r="Q170" s="16" t="s">
        <v>288</v>
      </c>
      <c r="R170" s="17" t="s">
        <v>289</v>
      </c>
      <c r="S170" s="3"/>
      <c r="T170" s="18" t="s">
        <v>1</v>
      </c>
      <c r="U170" s="93" t="s">
        <v>695</v>
      </c>
      <c r="V170" s="2"/>
    </row>
    <row r="171" spans="1:22" ht="40.5" customHeight="1">
      <c r="A171" s="86" t="s">
        <v>42</v>
      </c>
      <c r="B171" s="91">
        <v>1107</v>
      </c>
      <c r="C171" s="88"/>
      <c r="D171" s="89" t="s">
        <v>338</v>
      </c>
      <c r="E171" s="90" t="s">
        <v>278</v>
      </c>
      <c r="F171" s="12" t="s">
        <v>279</v>
      </c>
      <c r="G171" s="12" t="s">
        <v>697</v>
      </c>
      <c r="H171" s="12" t="s">
        <v>280</v>
      </c>
      <c r="I171" s="12" t="s">
        <v>280</v>
      </c>
      <c r="J171" s="13"/>
      <c r="K171" s="12">
        <v>0.02</v>
      </c>
      <c r="L171" s="12">
        <v>0.04</v>
      </c>
      <c r="M171" s="13"/>
      <c r="N171" s="14">
        <v>0.03</v>
      </c>
      <c r="O171" s="14">
        <v>3.3000000000000002E-2</v>
      </c>
      <c r="P171" s="3"/>
      <c r="Q171" s="16" t="s">
        <v>292</v>
      </c>
      <c r="R171" s="17" t="s">
        <v>289</v>
      </c>
      <c r="S171" s="3"/>
      <c r="T171" s="18" t="s">
        <v>1</v>
      </c>
      <c r="U171" s="93" t="s">
        <v>286</v>
      </c>
      <c r="V171" s="2"/>
    </row>
    <row r="172" spans="1:22" ht="40.5" customHeight="1">
      <c r="A172" s="86" t="s">
        <v>43</v>
      </c>
      <c r="B172" s="91">
        <v>1108</v>
      </c>
      <c r="C172" s="88"/>
      <c r="D172" s="89" t="s">
        <v>339</v>
      </c>
      <c r="E172" s="90" t="s">
        <v>286</v>
      </c>
      <c r="F172" s="12" t="s">
        <v>279</v>
      </c>
      <c r="G172" s="12" t="s">
        <v>697</v>
      </c>
      <c r="H172" s="36" t="s">
        <v>281</v>
      </c>
      <c r="I172" s="36" t="s">
        <v>280</v>
      </c>
      <c r="J172" s="13"/>
      <c r="K172" s="36">
        <v>9</v>
      </c>
      <c r="L172" s="36">
        <v>9.01</v>
      </c>
      <c r="M172" s="13"/>
      <c r="N172" s="37">
        <v>9</v>
      </c>
      <c r="O172" s="37">
        <v>8.02</v>
      </c>
      <c r="P172" s="3"/>
      <c r="Q172" s="16" t="s">
        <v>288</v>
      </c>
      <c r="R172" s="17" t="s">
        <v>289</v>
      </c>
      <c r="S172" s="3"/>
      <c r="T172" s="18" t="s">
        <v>1</v>
      </c>
      <c r="U172" s="93" t="s">
        <v>286</v>
      </c>
      <c r="V172" s="2"/>
    </row>
    <row r="173" spans="1:22" ht="40.5" customHeight="1">
      <c r="A173" s="86" t="s">
        <v>44</v>
      </c>
      <c r="B173" s="91">
        <v>1109</v>
      </c>
      <c r="C173" s="88"/>
      <c r="D173" s="89" t="s">
        <v>340</v>
      </c>
      <c r="E173" s="90" t="s">
        <v>278</v>
      </c>
      <c r="F173" s="12" t="s">
        <v>279</v>
      </c>
      <c r="G173" s="12" t="s">
        <v>697</v>
      </c>
      <c r="H173" s="12" t="s">
        <v>280</v>
      </c>
      <c r="I173" s="12" t="s">
        <v>280</v>
      </c>
      <c r="J173" s="13"/>
      <c r="K173" s="12">
        <v>0.05</v>
      </c>
      <c r="L173" s="12">
        <v>5.0999999999999997E-2</v>
      </c>
      <c r="M173" s="13"/>
      <c r="N173" s="14">
        <v>0.05</v>
      </c>
      <c r="O173" s="14">
        <v>0.05</v>
      </c>
      <c r="P173" s="3"/>
      <c r="Q173" s="16" t="s">
        <v>292</v>
      </c>
      <c r="R173" s="17" t="s">
        <v>289</v>
      </c>
      <c r="S173" s="3"/>
      <c r="T173" s="18" t="s">
        <v>1</v>
      </c>
      <c r="U173" s="93" t="s">
        <v>286</v>
      </c>
      <c r="V173" s="2"/>
    </row>
    <row r="174" spans="1:22" ht="33" customHeight="1">
      <c r="A174" s="86" t="s">
        <v>45</v>
      </c>
      <c r="B174" s="91">
        <v>1110</v>
      </c>
      <c r="C174" s="88"/>
      <c r="D174" s="89" t="s">
        <v>341</v>
      </c>
      <c r="E174" s="90" t="s">
        <v>278</v>
      </c>
      <c r="F174" s="12" t="s">
        <v>279</v>
      </c>
      <c r="G174" s="12" t="s">
        <v>697</v>
      </c>
      <c r="H174" s="12" t="s">
        <v>280</v>
      </c>
      <c r="I174" s="12" t="s">
        <v>280</v>
      </c>
      <c r="J174" s="13"/>
      <c r="K174" s="12">
        <v>0.21</v>
      </c>
      <c r="L174" s="12">
        <v>0.29799999999999999</v>
      </c>
      <c r="M174" s="13"/>
      <c r="N174" s="14">
        <v>0.21</v>
      </c>
      <c r="O174" s="14">
        <v>0.29399999999999998</v>
      </c>
      <c r="P174" s="3"/>
      <c r="Q174" s="16" t="s">
        <v>292</v>
      </c>
      <c r="R174" s="17" t="s">
        <v>289</v>
      </c>
      <c r="S174" s="3"/>
      <c r="T174" s="18" t="s">
        <v>1</v>
      </c>
      <c r="U174" s="93" t="s">
        <v>286</v>
      </c>
      <c r="V174" s="2"/>
    </row>
    <row r="175" spans="1:22" ht="111.75" customHeight="1">
      <c r="A175" s="86" t="s">
        <v>236</v>
      </c>
      <c r="B175" s="91">
        <v>1112</v>
      </c>
      <c r="C175" s="88"/>
      <c r="D175" s="89" t="s">
        <v>622</v>
      </c>
      <c r="E175" s="90" t="s">
        <v>278</v>
      </c>
      <c r="F175" s="12" t="s">
        <v>614</v>
      </c>
      <c r="G175" s="12" t="s">
        <v>697</v>
      </c>
      <c r="H175" s="12" t="s">
        <v>280</v>
      </c>
      <c r="I175" s="12" t="s">
        <v>280</v>
      </c>
      <c r="J175" s="13"/>
      <c r="K175" s="12">
        <v>1</v>
      </c>
      <c r="L175" s="12">
        <v>0.50480000000000003</v>
      </c>
      <c r="M175" s="13"/>
      <c r="N175" s="14">
        <v>0.8</v>
      </c>
      <c r="O175" s="14">
        <v>0.23269999999999999</v>
      </c>
      <c r="P175" s="3"/>
      <c r="Q175" s="16" t="s">
        <v>292</v>
      </c>
      <c r="R175" s="17" t="s">
        <v>305</v>
      </c>
      <c r="S175" s="3"/>
      <c r="T175" s="11" t="s">
        <v>623</v>
      </c>
      <c r="U175" s="93" t="s">
        <v>282</v>
      </c>
      <c r="V175" s="2"/>
    </row>
    <row r="176" spans="1:22" ht="28.5">
      <c r="A176" s="86" t="s">
        <v>46</v>
      </c>
      <c r="B176" s="91">
        <v>1113</v>
      </c>
      <c r="C176" s="88"/>
      <c r="D176" s="89" t="s">
        <v>342</v>
      </c>
      <c r="E176" s="90" t="s">
        <v>278</v>
      </c>
      <c r="F176" s="12" t="s">
        <v>279</v>
      </c>
      <c r="G176" s="12" t="s">
        <v>697</v>
      </c>
      <c r="H176" s="12" t="s">
        <v>280</v>
      </c>
      <c r="I176" s="12" t="s">
        <v>280</v>
      </c>
      <c r="J176" s="13"/>
      <c r="K176" s="12">
        <v>0.88</v>
      </c>
      <c r="L176" s="27">
        <v>0</v>
      </c>
      <c r="M176" s="13"/>
      <c r="N176" s="14" t="s">
        <v>287</v>
      </c>
      <c r="O176" s="15">
        <v>0</v>
      </c>
      <c r="P176" s="3"/>
      <c r="Q176" s="16" t="s">
        <v>283</v>
      </c>
      <c r="R176" s="17" t="s">
        <v>283</v>
      </c>
      <c r="S176" s="3"/>
      <c r="T176" s="18" t="s">
        <v>1</v>
      </c>
      <c r="U176" s="93" t="s">
        <v>282</v>
      </c>
      <c r="V176" s="2"/>
    </row>
    <row r="177" spans="1:22" ht="42.75" customHeight="1">
      <c r="A177" s="86" t="s">
        <v>47</v>
      </c>
      <c r="B177" s="91">
        <v>1114</v>
      </c>
      <c r="C177" s="88"/>
      <c r="D177" s="89" t="s">
        <v>343</v>
      </c>
      <c r="E177" s="90" t="s">
        <v>286</v>
      </c>
      <c r="F177" s="12" t="s">
        <v>279</v>
      </c>
      <c r="G177" s="12" t="s">
        <v>697</v>
      </c>
      <c r="H177" s="12" t="s">
        <v>280</v>
      </c>
      <c r="I177" s="12" t="s">
        <v>280</v>
      </c>
      <c r="J177" s="39"/>
      <c r="K177" s="38" t="s">
        <v>287</v>
      </c>
      <c r="L177" s="38">
        <v>241</v>
      </c>
      <c r="M177" s="39"/>
      <c r="N177" s="40" t="s">
        <v>287</v>
      </c>
      <c r="O177" s="40">
        <v>189</v>
      </c>
      <c r="P177" s="3"/>
      <c r="Q177" s="16" t="s">
        <v>288</v>
      </c>
      <c r="R177" s="17" t="s">
        <v>283</v>
      </c>
      <c r="S177" s="3"/>
      <c r="T177" s="18" t="s">
        <v>344</v>
      </c>
      <c r="U177" s="93" t="s">
        <v>282</v>
      </c>
      <c r="V177" s="2"/>
    </row>
    <row r="178" spans="1:22" ht="56.25" customHeight="1">
      <c r="A178" s="86" t="s">
        <v>48</v>
      </c>
      <c r="B178" s="91">
        <v>1115</v>
      </c>
      <c r="C178" s="88"/>
      <c r="D178" s="89" t="s">
        <v>345</v>
      </c>
      <c r="E178" s="90" t="s">
        <v>278</v>
      </c>
      <c r="F178" s="12" t="s">
        <v>279</v>
      </c>
      <c r="G178" s="12" t="s">
        <v>697</v>
      </c>
      <c r="H178" s="12" t="s">
        <v>280</v>
      </c>
      <c r="I178" s="12" t="s">
        <v>280</v>
      </c>
      <c r="J178" s="13"/>
      <c r="K178" s="12" t="s">
        <v>287</v>
      </c>
      <c r="L178" s="12">
        <v>0.55600000000000005</v>
      </c>
      <c r="M178" s="13"/>
      <c r="N178" s="14" t="s">
        <v>287</v>
      </c>
      <c r="O178" s="14">
        <v>0.47099999999999997</v>
      </c>
      <c r="P178" s="3"/>
      <c r="Q178" s="16" t="s">
        <v>292</v>
      </c>
      <c r="R178" s="17" t="s">
        <v>283</v>
      </c>
      <c r="S178" s="3"/>
      <c r="T178" s="18" t="s">
        <v>346</v>
      </c>
      <c r="U178" s="93" t="s">
        <v>282</v>
      </c>
      <c r="V178" s="2"/>
    </row>
    <row r="179" spans="1:22" ht="43.5" customHeight="1">
      <c r="A179" s="86" t="s">
        <v>49</v>
      </c>
      <c r="B179" s="91">
        <v>1201</v>
      </c>
      <c r="C179" s="88"/>
      <c r="D179" s="89" t="s">
        <v>347</v>
      </c>
      <c r="E179" s="90" t="s">
        <v>278</v>
      </c>
      <c r="F179" s="12" t="s">
        <v>279</v>
      </c>
      <c r="G179" s="12" t="s">
        <v>697</v>
      </c>
      <c r="H179" s="12" t="s">
        <v>281</v>
      </c>
      <c r="I179" s="12" t="s">
        <v>280</v>
      </c>
      <c r="J179" s="13"/>
      <c r="K179" s="12">
        <v>0.92</v>
      </c>
      <c r="L179" s="12">
        <v>0.85</v>
      </c>
      <c r="M179" s="13"/>
      <c r="N179" s="14">
        <v>0.94</v>
      </c>
      <c r="O179" s="14">
        <v>0.877</v>
      </c>
      <c r="P179" s="3"/>
      <c r="Q179" s="16" t="s">
        <v>288</v>
      </c>
      <c r="R179" s="17" t="s">
        <v>305</v>
      </c>
      <c r="S179" s="3"/>
      <c r="T179" s="18" t="s">
        <v>348</v>
      </c>
      <c r="U179" s="93" t="s">
        <v>695</v>
      </c>
      <c r="V179" s="2"/>
    </row>
    <row r="180" spans="1:22" ht="45.75" customHeight="1">
      <c r="A180" s="86" t="s">
        <v>50</v>
      </c>
      <c r="B180" s="91">
        <v>1202</v>
      </c>
      <c r="C180" s="88"/>
      <c r="D180" s="89" t="s">
        <v>349</v>
      </c>
      <c r="E180" s="90" t="s">
        <v>278</v>
      </c>
      <c r="F180" s="12" t="s">
        <v>279</v>
      </c>
      <c r="G180" s="12" t="s">
        <v>697</v>
      </c>
      <c r="H180" s="12" t="s">
        <v>281</v>
      </c>
      <c r="I180" s="12" t="s">
        <v>280</v>
      </c>
      <c r="J180" s="13"/>
      <c r="K180" s="12">
        <v>0.95</v>
      </c>
      <c r="L180" s="12">
        <v>0.96599999999999997</v>
      </c>
      <c r="M180" s="13"/>
      <c r="N180" s="14">
        <v>0.96</v>
      </c>
      <c r="O180" s="14">
        <v>0.9617</v>
      </c>
      <c r="P180" s="3"/>
      <c r="Q180" s="16" t="s">
        <v>292</v>
      </c>
      <c r="R180" s="17" t="s">
        <v>289</v>
      </c>
      <c r="S180" s="3"/>
      <c r="T180" s="18" t="s">
        <v>350</v>
      </c>
      <c r="U180" s="93" t="s">
        <v>286</v>
      </c>
      <c r="V180" s="2"/>
    </row>
    <row r="181" spans="1:22" ht="33" customHeight="1">
      <c r="A181" s="86" t="s">
        <v>51</v>
      </c>
      <c r="B181" s="91">
        <v>1203</v>
      </c>
      <c r="C181" s="88"/>
      <c r="D181" s="89" t="s">
        <v>351</v>
      </c>
      <c r="E181" s="90" t="s">
        <v>286</v>
      </c>
      <c r="F181" s="12" t="s">
        <v>279</v>
      </c>
      <c r="G181" s="12" t="s">
        <v>697</v>
      </c>
      <c r="H181" s="32" t="s">
        <v>281</v>
      </c>
      <c r="I181" s="32" t="s">
        <v>280</v>
      </c>
      <c r="J181" s="13"/>
      <c r="K181" s="32">
        <v>22</v>
      </c>
      <c r="L181" s="32">
        <v>18</v>
      </c>
      <c r="M181" s="13"/>
      <c r="N181" s="33">
        <v>20</v>
      </c>
      <c r="O181" s="33">
        <v>13.27</v>
      </c>
      <c r="P181" s="3"/>
      <c r="Q181" s="16" t="s">
        <v>288</v>
      </c>
      <c r="R181" s="17" t="s">
        <v>289</v>
      </c>
      <c r="S181" s="3"/>
      <c r="T181" s="18" t="s">
        <v>352</v>
      </c>
      <c r="U181" s="93" t="s">
        <v>286</v>
      </c>
      <c r="V181" s="2"/>
    </row>
    <row r="182" spans="1:22" ht="41.25" customHeight="1">
      <c r="A182" s="86" t="s">
        <v>52</v>
      </c>
      <c r="B182" s="91">
        <v>1204</v>
      </c>
      <c r="C182" s="88"/>
      <c r="D182" s="89" t="s">
        <v>353</v>
      </c>
      <c r="E182" s="90" t="s">
        <v>286</v>
      </c>
      <c r="F182" s="12" t="s">
        <v>279</v>
      </c>
      <c r="G182" s="12" t="s">
        <v>697</v>
      </c>
      <c r="H182" s="25" t="s">
        <v>280</v>
      </c>
      <c r="I182" s="25" t="s">
        <v>280</v>
      </c>
      <c r="J182" s="13"/>
      <c r="K182" s="25">
        <v>12</v>
      </c>
      <c r="L182" s="25">
        <v>11</v>
      </c>
      <c r="M182" s="13"/>
      <c r="N182" s="26">
        <v>11</v>
      </c>
      <c r="O182" s="26">
        <v>10</v>
      </c>
      <c r="P182" s="3"/>
      <c r="Q182" s="16" t="s">
        <v>288</v>
      </c>
      <c r="R182" s="17" t="s">
        <v>289</v>
      </c>
      <c r="S182" s="3"/>
      <c r="T182" s="18" t="s">
        <v>354</v>
      </c>
      <c r="U182" s="93" t="s">
        <v>286</v>
      </c>
      <c r="V182" s="2"/>
    </row>
    <row r="183" spans="1:22" ht="41.25" customHeight="1">
      <c r="A183" s="86" t="s">
        <v>53</v>
      </c>
      <c r="B183" s="91">
        <v>1206</v>
      </c>
      <c r="C183" s="88"/>
      <c r="D183" s="89" t="s">
        <v>355</v>
      </c>
      <c r="E183" s="90" t="s">
        <v>278</v>
      </c>
      <c r="F183" s="12" t="s">
        <v>279</v>
      </c>
      <c r="G183" s="12" t="s">
        <v>697</v>
      </c>
      <c r="H183" s="22" t="s">
        <v>280</v>
      </c>
      <c r="I183" s="22" t="s">
        <v>280</v>
      </c>
      <c r="J183" s="13"/>
      <c r="K183" s="22">
        <v>0.08</v>
      </c>
      <c r="L183" s="22">
        <v>8.2600000000000007E-2</v>
      </c>
      <c r="M183" s="13"/>
      <c r="N183" s="23">
        <v>0.09</v>
      </c>
      <c r="O183" s="23">
        <v>8.5599999999999996E-2</v>
      </c>
      <c r="P183" s="3"/>
      <c r="Q183" s="16" t="s">
        <v>288</v>
      </c>
      <c r="R183" s="17" t="s">
        <v>336</v>
      </c>
      <c r="S183" s="3"/>
      <c r="T183" s="18" t="s">
        <v>356</v>
      </c>
      <c r="U183" s="93" t="s">
        <v>282</v>
      </c>
      <c r="V183" s="2"/>
    </row>
    <row r="184" spans="1:22" ht="81.75" customHeight="1">
      <c r="A184" s="86" t="s">
        <v>54</v>
      </c>
      <c r="B184" s="91">
        <v>1207</v>
      </c>
      <c r="C184" s="88"/>
      <c r="D184" s="89" t="s">
        <v>357</v>
      </c>
      <c r="E184" s="90" t="s">
        <v>278</v>
      </c>
      <c r="F184" s="12" t="s">
        <v>279</v>
      </c>
      <c r="G184" s="12" t="s">
        <v>697</v>
      </c>
      <c r="H184" s="41" t="s">
        <v>280</v>
      </c>
      <c r="I184" s="41" t="s">
        <v>280</v>
      </c>
      <c r="J184" s="13"/>
      <c r="K184" s="41">
        <v>2000000</v>
      </c>
      <c r="L184" s="41">
        <v>1547351</v>
      </c>
      <c r="M184" s="13"/>
      <c r="N184" s="81">
        <v>2000000</v>
      </c>
      <c r="O184" s="81">
        <v>1407542</v>
      </c>
      <c r="P184" s="3"/>
      <c r="Q184" s="16" t="s">
        <v>292</v>
      </c>
      <c r="R184" s="17" t="s">
        <v>305</v>
      </c>
      <c r="S184" s="3"/>
      <c r="T184" s="18" t="s">
        <v>358</v>
      </c>
      <c r="U184" s="93" t="s">
        <v>282</v>
      </c>
      <c r="V184" s="2"/>
    </row>
    <row r="185" spans="1:22" ht="56.25" customHeight="1">
      <c r="A185" s="86" t="s">
        <v>55</v>
      </c>
      <c r="B185" s="74">
        <v>1213</v>
      </c>
      <c r="C185" s="88"/>
      <c r="D185" s="89" t="s">
        <v>359</v>
      </c>
      <c r="E185" s="90" t="s">
        <v>278</v>
      </c>
      <c r="F185" s="12" t="s">
        <v>279</v>
      </c>
      <c r="G185" s="12" t="s">
        <v>697</v>
      </c>
      <c r="H185" s="12" t="s">
        <v>280</v>
      </c>
      <c r="I185" s="12" t="s">
        <v>281</v>
      </c>
      <c r="J185" s="13"/>
      <c r="K185" s="12">
        <v>1</v>
      </c>
      <c r="L185" s="12">
        <v>0.95</v>
      </c>
      <c r="M185" s="13"/>
      <c r="N185" s="14">
        <v>1</v>
      </c>
      <c r="O185" s="14">
        <v>0.95</v>
      </c>
      <c r="P185" s="3"/>
      <c r="Q185" s="16" t="s">
        <v>310</v>
      </c>
      <c r="R185" s="17" t="s">
        <v>336</v>
      </c>
      <c r="S185" s="3"/>
      <c r="T185" s="18" t="s">
        <v>360</v>
      </c>
      <c r="U185" s="93" t="s">
        <v>282</v>
      </c>
      <c r="V185" s="2"/>
    </row>
    <row r="186" spans="1:22" s="19" customFormat="1" ht="74.25" customHeight="1">
      <c r="A186" s="86" t="s">
        <v>56</v>
      </c>
      <c r="B186" s="74">
        <v>1214</v>
      </c>
      <c r="C186" s="88"/>
      <c r="D186" s="89" t="s">
        <v>361</v>
      </c>
      <c r="E186" s="90" t="s">
        <v>278</v>
      </c>
      <c r="F186" s="12" t="s">
        <v>279</v>
      </c>
      <c r="G186" s="12" t="s">
        <v>697</v>
      </c>
      <c r="H186" s="12" t="s">
        <v>280</v>
      </c>
      <c r="I186" s="12" t="s">
        <v>281</v>
      </c>
      <c r="J186" s="13"/>
      <c r="K186" s="12">
        <v>0.6</v>
      </c>
      <c r="L186" s="12">
        <v>0.63</v>
      </c>
      <c r="M186" s="13"/>
      <c r="N186" s="14">
        <v>0.65</v>
      </c>
      <c r="O186" s="14">
        <v>0.63</v>
      </c>
      <c r="P186" s="3"/>
      <c r="Q186" s="16" t="s">
        <v>310</v>
      </c>
      <c r="R186" s="17" t="s">
        <v>336</v>
      </c>
      <c r="S186" s="3"/>
      <c r="T186" s="18" t="s">
        <v>360</v>
      </c>
      <c r="U186" s="93" t="s">
        <v>282</v>
      </c>
    </row>
    <row r="187" spans="1:22" ht="57.75" customHeight="1">
      <c r="A187" s="86" t="s">
        <v>57</v>
      </c>
      <c r="B187" s="91">
        <v>1216</v>
      </c>
      <c r="C187" s="88"/>
      <c r="D187" s="89" t="s">
        <v>362</v>
      </c>
      <c r="E187" s="90" t="s">
        <v>278</v>
      </c>
      <c r="F187" s="12" t="s">
        <v>279</v>
      </c>
      <c r="G187" s="12" t="s">
        <v>697</v>
      </c>
      <c r="H187" s="22" t="s">
        <v>280</v>
      </c>
      <c r="I187" s="22" t="s">
        <v>280</v>
      </c>
      <c r="J187" s="13"/>
      <c r="K187" s="22">
        <v>0.9</v>
      </c>
      <c r="L187" s="22">
        <v>0.873</v>
      </c>
      <c r="M187" s="13"/>
      <c r="N187" s="23">
        <v>0.9</v>
      </c>
      <c r="O187" s="23">
        <v>0.8669</v>
      </c>
      <c r="P187" s="3"/>
      <c r="Q187" s="16" t="s">
        <v>292</v>
      </c>
      <c r="R187" s="17" t="s">
        <v>336</v>
      </c>
      <c r="S187" s="3"/>
      <c r="T187" s="18" t="s">
        <v>363</v>
      </c>
      <c r="U187" s="93" t="s">
        <v>286</v>
      </c>
      <c r="V187" s="2"/>
    </row>
    <row r="188" spans="1:22" ht="35.25" customHeight="1">
      <c r="A188" s="86" t="s">
        <v>58</v>
      </c>
      <c r="B188" s="91">
        <v>1217</v>
      </c>
      <c r="C188" s="88"/>
      <c r="D188" s="89" t="s">
        <v>364</v>
      </c>
      <c r="E188" s="90" t="s">
        <v>278</v>
      </c>
      <c r="F188" s="12" t="s">
        <v>279</v>
      </c>
      <c r="G188" s="12" t="s">
        <v>697</v>
      </c>
      <c r="H188" s="22" t="s">
        <v>280</v>
      </c>
      <c r="I188" s="22" t="s">
        <v>280</v>
      </c>
      <c r="J188" s="13"/>
      <c r="K188" s="22">
        <v>0.85</v>
      </c>
      <c r="L188" s="22">
        <v>0.80600000000000005</v>
      </c>
      <c r="M188" s="13"/>
      <c r="N188" s="23">
        <v>0.85</v>
      </c>
      <c r="O188" s="23">
        <v>0.78800000000000003</v>
      </c>
      <c r="P188" s="3"/>
      <c r="Q188" s="16" t="s">
        <v>292</v>
      </c>
      <c r="R188" s="17" t="s">
        <v>336</v>
      </c>
      <c r="S188" s="3"/>
      <c r="T188" s="18" t="s">
        <v>365</v>
      </c>
      <c r="U188" s="93" t="s">
        <v>282</v>
      </c>
      <c r="V188" s="2"/>
    </row>
    <row r="189" spans="1:22" ht="35.25" customHeight="1">
      <c r="A189" s="86" t="s">
        <v>59</v>
      </c>
      <c r="B189" s="91">
        <v>1218</v>
      </c>
      <c r="C189" s="88"/>
      <c r="D189" s="89" t="s">
        <v>366</v>
      </c>
      <c r="E189" s="90" t="s">
        <v>286</v>
      </c>
      <c r="F189" s="12" t="s">
        <v>279</v>
      </c>
      <c r="G189" s="12" t="s">
        <v>697</v>
      </c>
      <c r="H189" s="25" t="s">
        <v>280</v>
      </c>
      <c r="I189" s="25" t="s">
        <v>280</v>
      </c>
      <c r="J189" s="13"/>
      <c r="K189" s="25" t="s">
        <v>287</v>
      </c>
      <c r="L189" s="22">
        <v>0.754</v>
      </c>
      <c r="M189" s="13"/>
      <c r="N189" s="26" t="s">
        <v>287</v>
      </c>
      <c r="O189" s="23">
        <v>0.83199999999999996</v>
      </c>
      <c r="P189" s="3"/>
      <c r="Q189" s="16" t="s">
        <v>292</v>
      </c>
      <c r="R189" s="17" t="s">
        <v>283</v>
      </c>
      <c r="S189" s="3"/>
      <c r="T189" s="18" t="s">
        <v>365</v>
      </c>
      <c r="U189" s="93" t="s">
        <v>282</v>
      </c>
      <c r="V189" s="2"/>
    </row>
    <row r="190" spans="1:22" ht="35.25" customHeight="1">
      <c r="A190" s="86" t="s">
        <v>60</v>
      </c>
      <c r="B190" s="91">
        <v>1219</v>
      </c>
      <c r="C190" s="88"/>
      <c r="D190" s="89" t="s">
        <v>367</v>
      </c>
      <c r="E190" s="90" t="s">
        <v>278</v>
      </c>
      <c r="F190" s="12" t="s">
        <v>279</v>
      </c>
      <c r="G190" s="12" t="s">
        <v>697</v>
      </c>
      <c r="H190" s="12" t="s">
        <v>281</v>
      </c>
      <c r="I190" s="12" t="s">
        <v>280</v>
      </c>
      <c r="J190" s="13"/>
      <c r="K190" s="12">
        <v>0.98</v>
      </c>
      <c r="L190" s="12">
        <v>0.99299999999999999</v>
      </c>
      <c r="M190" s="13"/>
      <c r="N190" s="14">
        <v>0.98899999999999999</v>
      </c>
      <c r="O190" s="14">
        <v>0.99299999999999999</v>
      </c>
      <c r="P190" s="3"/>
      <c r="Q190" s="16" t="s">
        <v>310</v>
      </c>
      <c r="R190" s="17" t="s">
        <v>289</v>
      </c>
      <c r="S190" s="3"/>
      <c r="T190" s="18" t="s">
        <v>368</v>
      </c>
      <c r="U190" s="93" t="s">
        <v>286</v>
      </c>
      <c r="V190" s="2"/>
    </row>
    <row r="191" spans="1:22" ht="35.25" customHeight="1">
      <c r="A191" s="86" t="s">
        <v>61</v>
      </c>
      <c r="B191" s="91">
        <v>1220</v>
      </c>
      <c r="C191" s="88"/>
      <c r="D191" s="89" t="s">
        <v>369</v>
      </c>
      <c r="E191" s="90" t="s">
        <v>278</v>
      </c>
      <c r="F191" s="12" t="s">
        <v>279</v>
      </c>
      <c r="G191" s="12" t="s">
        <v>697</v>
      </c>
      <c r="H191" s="12" t="s">
        <v>280</v>
      </c>
      <c r="I191" s="12" t="s">
        <v>280</v>
      </c>
      <c r="J191" s="13"/>
      <c r="K191" s="12">
        <v>0.95</v>
      </c>
      <c r="L191" s="12">
        <v>0.96099999999999997</v>
      </c>
      <c r="M191" s="13"/>
      <c r="N191" s="14">
        <v>0.95</v>
      </c>
      <c r="O191" s="14">
        <v>0.95689999999999997</v>
      </c>
      <c r="P191" s="3"/>
      <c r="Q191" s="16" t="s">
        <v>292</v>
      </c>
      <c r="R191" s="17" t="s">
        <v>289</v>
      </c>
      <c r="S191" s="3"/>
      <c r="T191" s="18" t="s">
        <v>371</v>
      </c>
      <c r="U191" s="93" t="s">
        <v>282</v>
      </c>
      <c r="V191" s="2"/>
    </row>
    <row r="192" spans="1:22" ht="35.25" customHeight="1">
      <c r="A192" s="86" t="s">
        <v>62</v>
      </c>
      <c r="B192" s="91">
        <v>1221</v>
      </c>
      <c r="C192" s="88"/>
      <c r="D192" s="89" t="s">
        <v>372</v>
      </c>
      <c r="E192" s="90" t="s">
        <v>286</v>
      </c>
      <c r="F192" s="12" t="s">
        <v>279</v>
      </c>
      <c r="G192" s="12" t="s">
        <v>697</v>
      </c>
      <c r="H192" s="12" t="s">
        <v>281</v>
      </c>
      <c r="I192" s="12" t="s">
        <v>280</v>
      </c>
      <c r="J192" s="13"/>
      <c r="K192" s="12" t="s">
        <v>373</v>
      </c>
      <c r="L192" s="12">
        <v>2.3E-2</v>
      </c>
      <c r="M192" s="13"/>
      <c r="N192" s="14">
        <v>2.5000000000000001E-2</v>
      </c>
      <c r="O192" s="14">
        <v>1.7999999999999999E-2</v>
      </c>
      <c r="P192" s="3"/>
      <c r="Q192" s="16" t="s">
        <v>288</v>
      </c>
      <c r="R192" s="17" t="s">
        <v>289</v>
      </c>
      <c r="S192" s="3"/>
      <c r="T192" s="18" t="s">
        <v>374</v>
      </c>
      <c r="U192" s="93" t="s">
        <v>286</v>
      </c>
      <c r="V192" s="2"/>
    </row>
    <row r="193" spans="1:22" s="19" customFormat="1" ht="49.5" customHeight="1">
      <c r="A193" s="86" t="s">
        <v>151</v>
      </c>
      <c r="B193" s="91">
        <v>2101</v>
      </c>
      <c r="C193" s="88"/>
      <c r="D193" s="89" t="s">
        <v>479</v>
      </c>
      <c r="E193" s="90" t="s">
        <v>278</v>
      </c>
      <c r="F193" s="56" t="s">
        <v>376</v>
      </c>
      <c r="G193" s="12" t="s">
        <v>697</v>
      </c>
      <c r="H193" s="56" t="s">
        <v>280</v>
      </c>
      <c r="I193" s="56" t="s">
        <v>280</v>
      </c>
      <c r="J193" s="13"/>
      <c r="K193" s="56">
        <v>0.6</v>
      </c>
      <c r="L193" s="56">
        <v>0.628</v>
      </c>
      <c r="M193" s="13"/>
      <c r="N193" s="57">
        <v>0.6</v>
      </c>
      <c r="O193" s="58">
        <v>0</v>
      </c>
      <c r="P193" s="3"/>
      <c r="Q193" s="16" t="s">
        <v>283</v>
      </c>
      <c r="R193" s="17" t="s">
        <v>283</v>
      </c>
      <c r="S193" s="3"/>
      <c r="T193" s="18" t="s">
        <v>1</v>
      </c>
      <c r="U193" s="93" t="s">
        <v>282</v>
      </c>
    </row>
    <row r="194" spans="1:22" ht="45" customHeight="1">
      <c r="A194" s="86" t="s">
        <v>152</v>
      </c>
      <c r="B194" s="91">
        <v>2102</v>
      </c>
      <c r="C194" s="88"/>
      <c r="D194" s="89" t="s">
        <v>480</v>
      </c>
      <c r="E194" s="90" t="s">
        <v>278</v>
      </c>
      <c r="F194" s="56" t="s">
        <v>376</v>
      </c>
      <c r="G194" s="12" t="s">
        <v>697</v>
      </c>
      <c r="H194" s="56" t="s">
        <v>280</v>
      </c>
      <c r="I194" s="56" t="s">
        <v>281</v>
      </c>
      <c r="J194" s="13"/>
      <c r="K194" s="56">
        <v>0.3</v>
      </c>
      <c r="L194" s="56">
        <v>0.45400000000000001</v>
      </c>
      <c r="M194" s="13"/>
      <c r="N194" s="57">
        <v>0.3</v>
      </c>
      <c r="O194" s="57">
        <v>0.53300000000000003</v>
      </c>
      <c r="P194" s="3"/>
      <c r="Q194" s="16" t="s">
        <v>288</v>
      </c>
      <c r="R194" s="17" t="s">
        <v>289</v>
      </c>
      <c r="S194" s="3"/>
      <c r="T194" s="18" t="s">
        <v>481</v>
      </c>
      <c r="U194" s="93" t="s">
        <v>286</v>
      </c>
      <c r="V194" s="2"/>
    </row>
    <row r="195" spans="1:22" ht="45.75" customHeight="1">
      <c r="A195" s="86" t="s">
        <v>153</v>
      </c>
      <c r="B195" s="91">
        <v>2103</v>
      </c>
      <c r="C195" s="88"/>
      <c r="D195" s="89" t="s">
        <v>482</v>
      </c>
      <c r="E195" s="90" t="s">
        <v>278</v>
      </c>
      <c r="F195" s="12" t="s">
        <v>376</v>
      </c>
      <c r="G195" s="12" t="s">
        <v>697</v>
      </c>
      <c r="H195" s="12" t="s">
        <v>280</v>
      </c>
      <c r="I195" s="12" t="s">
        <v>280</v>
      </c>
      <c r="J195" s="13"/>
      <c r="K195" s="12" t="s">
        <v>287</v>
      </c>
      <c r="L195" s="12">
        <v>0.85</v>
      </c>
      <c r="M195" s="13"/>
      <c r="N195" s="14" t="s">
        <v>287</v>
      </c>
      <c r="O195" s="14">
        <v>0.85160575858250276</v>
      </c>
      <c r="P195" s="3"/>
      <c r="Q195" s="16" t="s">
        <v>288</v>
      </c>
      <c r="R195" s="17" t="s">
        <v>283</v>
      </c>
      <c r="S195" s="3"/>
      <c r="T195" s="18" t="s">
        <v>1</v>
      </c>
      <c r="U195" s="93" t="s">
        <v>282</v>
      </c>
      <c r="V195" s="2"/>
    </row>
    <row r="196" spans="1:22" s="19" customFormat="1" ht="42.75">
      <c r="A196" s="86" t="s">
        <v>154</v>
      </c>
      <c r="B196" s="91">
        <v>2104</v>
      </c>
      <c r="C196" s="88"/>
      <c r="D196" s="89" t="s">
        <v>483</v>
      </c>
      <c r="E196" s="90" t="s">
        <v>278</v>
      </c>
      <c r="F196" s="12" t="s">
        <v>376</v>
      </c>
      <c r="G196" s="12" t="s">
        <v>697</v>
      </c>
      <c r="H196" s="12" t="s">
        <v>280</v>
      </c>
      <c r="I196" s="12" t="s">
        <v>280</v>
      </c>
      <c r="J196" s="13"/>
      <c r="K196" s="12" t="s">
        <v>287</v>
      </c>
      <c r="L196" s="12">
        <v>0.81</v>
      </c>
      <c r="M196" s="13"/>
      <c r="N196" s="14" t="s">
        <v>287</v>
      </c>
      <c r="O196" s="14">
        <v>0.81616832779623483</v>
      </c>
      <c r="P196" s="3"/>
      <c r="Q196" s="16" t="s">
        <v>288</v>
      </c>
      <c r="R196" s="17" t="s">
        <v>283</v>
      </c>
      <c r="S196" s="3"/>
      <c r="T196" s="18" t="s">
        <v>1</v>
      </c>
      <c r="U196" s="93" t="s">
        <v>282</v>
      </c>
    </row>
    <row r="197" spans="1:22" ht="43.5" customHeight="1">
      <c r="A197" s="86" t="s">
        <v>155</v>
      </c>
      <c r="B197" s="91">
        <v>2105</v>
      </c>
      <c r="C197" s="88"/>
      <c r="D197" s="89" t="s">
        <v>484</v>
      </c>
      <c r="E197" s="90" t="s">
        <v>278</v>
      </c>
      <c r="F197" s="12" t="s">
        <v>376</v>
      </c>
      <c r="G197" s="12" t="s">
        <v>697</v>
      </c>
      <c r="H197" s="12" t="s">
        <v>280</v>
      </c>
      <c r="I197" s="12" t="s">
        <v>280</v>
      </c>
      <c r="J197" s="13"/>
      <c r="K197" s="12" t="s">
        <v>287</v>
      </c>
      <c r="L197" s="12">
        <v>0.88</v>
      </c>
      <c r="M197" s="13"/>
      <c r="N197" s="14" t="s">
        <v>287</v>
      </c>
      <c r="O197" s="14">
        <v>0.90697674418604646</v>
      </c>
      <c r="P197" s="3"/>
      <c r="Q197" s="16" t="s">
        <v>288</v>
      </c>
      <c r="R197" s="17" t="s">
        <v>283</v>
      </c>
      <c r="S197" s="3"/>
      <c r="T197" s="18" t="s">
        <v>1</v>
      </c>
      <c r="U197" s="93" t="s">
        <v>282</v>
      </c>
      <c r="V197" s="2"/>
    </row>
    <row r="198" spans="1:22" s="19" customFormat="1" ht="43.5" customHeight="1">
      <c r="A198" s="86" t="s">
        <v>156</v>
      </c>
      <c r="B198" s="91">
        <v>2107</v>
      </c>
      <c r="C198" s="88"/>
      <c r="D198" s="89" t="s">
        <v>485</v>
      </c>
      <c r="E198" s="90" t="s">
        <v>278</v>
      </c>
      <c r="F198" s="12" t="s">
        <v>376</v>
      </c>
      <c r="G198" s="12" t="s">
        <v>697</v>
      </c>
      <c r="H198" s="12" t="s">
        <v>280</v>
      </c>
      <c r="I198" s="12" t="s">
        <v>280</v>
      </c>
      <c r="J198" s="13"/>
      <c r="K198" s="12" t="s">
        <v>287</v>
      </c>
      <c r="L198" s="12">
        <v>0.91</v>
      </c>
      <c r="M198" s="13"/>
      <c r="N198" s="14" t="s">
        <v>287</v>
      </c>
      <c r="O198" s="14">
        <v>0.91542288557213936</v>
      </c>
      <c r="P198" s="3"/>
      <c r="Q198" s="16" t="s">
        <v>288</v>
      </c>
      <c r="R198" s="17" t="s">
        <v>283</v>
      </c>
      <c r="S198" s="3"/>
      <c r="T198" s="18" t="s">
        <v>1</v>
      </c>
      <c r="U198" s="93" t="s">
        <v>286</v>
      </c>
    </row>
    <row r="199" spans="1:22" ht="42.75">
      <c r="A199" s="86" t="s">
        <v>157</v>
      </c>
      <c r="B199" s="91">
        <v>2108</v>
      </c>
      <c r="C199" s="88"/>
      <c r="D199" s="89" t="s">
        <v>486</v>
      </c>
      <c r="E199" s="90" t="s">
        <v>278</v>
      </c>
      <c r="F199" s="12" t="s">
        <v>376</v>
      </c>
      <c r="G199" s="12" t="s">
        <v>697</v>
      </c>
      <c r="H199" s="12" t="s">
        <v>280</v>
      </c>
      <c r="I199" s="12" t="s">
        <v>280</v>
      </c>
      <c r="J199" s="13"/>
      <c r="K199" s="12">
        <v>0.94399999999999995</v>
      </c>
      <c r="L199" s="12">
        <v>0.94</v>
      </c>
      <c r="M199" s="13"/>
      <c r="N199" s="14">
        <v>0.95</v>
      </c>
      <c r="O199" s="14">
        <v>0.94199999999999995</v>
      </c>
      <c r="P199" s="3"/>
      <c r="Q199" s="16" t="s">
        <v>288</v>
      </c>
      <c r="R199" s="17" t="s">
        <v>336</v>
      </c>
      <c r="S199" s="3"/>
      <c r="T199" s="18" t="s">
        <v>1</v>
      </c>
      <c r="U199" s="93" t="s">
        <v>286</v>
      </c>
      <c r="V199" s="2"/>
    </row>
    <row r="200" spans="1:22" s="19" customFormat="1" ht="42.75">
      <c r="A200" s="86" t="s">
        <v>158</v>
      </c>
      <c r="B200" s="91">
        <v>2109</v>
      </c>
      <c r="C200" s="88"/>
      <c r="D200" s="89" t="s">
        <v>487</v>
      </c>
      <c r="E200" s="90" t="s">
        <v>278</v>
      </c>
      <c r="F200" s="12" t="s">
        <v>376</v>
      </c>
      <c r="G200" s="12" t="s">
        <v>697</v>
      </c>
      <c r="H200" s="12" t="s">
        <v>280</v>
      </c>
      <c r="I200" s="12" t="s">
        <v>280</v>
      </c>
      <c r="J200" s="13"/>
      <c r="K200" s="12">
        <v>0.93700000000000006</v>
      </c>
      <c r="L200" s="12">
        <v>0.94</v>
      </c>
      <c r="M200" s="13"/>
      <c r="N200" s="14">
        <v>0.94499999999999995</v>
      </c>
      <c r="O200" s="14">
        <v>0.94699999999999995</v>
      </c>
      <c r="P200" s="3"/>
      <c r="Q200" s="16" t="s">
        <v>288</v>
      </c>
      <c r="R200" s="17" t="s">
        <v>289</v>
      </c>
      <c r="S200" s="3"/>
      <c r="T200" s="18" t="s">
        <v>1</v>
      </c>
      <c r="U200" s="93" t="s">
        <v>286</v>
      </c>
    </row>
    <row r="201" spans="1:22" s="19" customFormat="1" ht="42.75">
      <c r="A201" s="86" t="s">
        <v>159</v>
      </c>
      <c r="B201" s="91">
        <v>2110</v>
      </c>
      <c r="C201" s="88"/>
      <c r="D201" s="89" t="s">
        <v>488</v>
      </c>
      <c r="E201" s="90" t="s">
        <v>278</v>
      </c>
      <c r="F201" s="12" t="s">
        <v>376</v>
      </c>
      <c r="G201" s="12" t="s">
        <v>697</v>
      </c>
      <c r="H201" s="12" t="s">
        <v>280</v>
      </c>
      <c r="I201" s="12" t="s">
        <v>280</v>
      </c>
      <c r="J201" s="13"/>
      <c r="K201" s="12" t="s">
        <v>287</v>
      </c>
      <c r="L201" s="12">
        <v>0.81</v>
      </c>
      <c r="M201" s="13"/>
      <c r="N201" s="14" t="s">
        <v>287</v>
      </c>
      <c r="O201" s="14">
        <v>0.83783783783783783</v>
      </c>
      <c r="P201" s="3"/>
      <c r="Q201" s="16" t="s">
        <v>288</v>
      </c>
      <c r="R201" s="17" t="s">
        <v>283</v>
      </c>
      <c r="S201" s="3"/>
      <c r="T201" s="18" t="s">
        <v>1</v>
      </c>
      <c r="U201" s="93" t="s">
        <v>286</v>
      </c>
    </row>
    <row r="202" spans="1:22" s="19" customFormat="1" ht="42.75">
      <c r="A202" s="86" t="s">
        <v>160</v>
      </c>
      <c r="B202" s="91">
        <v>2111</v>
      </c>
      <c r="C202" s="88"/>
      <c r="D202" s="89" t="s">
        <v>489</v>
      </c>
      <c r="E202" s="90" t="s">
        <v>286</v>
      </c>
      <c r="F202" s="56" t="s">
        <v>376</v>
      </c>
      <c r="G202" s="12" t="s">
        <v>697</v>
      </c>
      <c r="H202" s="56" t="s">
        <v>280</v>
      </c>
      <c r="I202" s="56" t="s">
        <v>280</v>
      </c>
      <c r="J202" s="13"/>
      <c r="K202" s="56">
        <v>0</v>
      </c>
      <c r="L202" s="56">
        <v>1.7999999999999999E-2</v>
      </c>
      <c r="M202" s="13"/>
      <c r="N202" s="57">
        <v>0</v>
      </c>
      <c r="O202" s="57">
        <v>2.6086956521739129E-2</v>
      </c>
      <c r="P202" s="3"/>
      <c r="Q202" s="16" t="s">
        <v>292</v>
      </c>
      <c r="R202" s="17" t="s">
        <v>305</v>
      </c>
      <c r="S202" s="3"/>
      <c r="T202" s="18" t="s">
        <v>1</v>
      </c>
      <c r="U202" s="93" t="s">
        <v>282</v>
      </c>
    </row>
    <row r="203" spans="1:22" s="19" customFormat="1" ht="42.75">
      <c r="A203" s="86" t="s">
        <v>161</v>
      </c>
      <c r="B203" s="91">
        <v>2112</v>
      </c>
      <c r="C203" s="88"/>
      <c r="D203" s="89" t="s">
        <v>490</v>
      </c>
      <c r="E203" s="90" t="s">
        <v>286</v>
      </c>
      <c r="F203" s="56" t="s">
        <v>376</v>
      </c>
      <c r="G203" s="12" t="s">
        <v>697</v>
      </c>
      <c r="H203" s="56" t="s">
        <v>280</v>
      </c>
      <c r="I203" s="56" t="s">
        <v>280</v>
      </c>
      <c r="J203" s="13"/>
      <c r="K203" s="56">
        <v>0</v>
      </c>
      <c r="L203" s="56">
        <v>6.0000000000000001E-3</v>
      </c>
      <c r="M203" s="13"/>
      <c r="N203" s="57">
        <v>0</v>
      </c>
      <c r="O203" s="57">
        <v>6.7567567567567571E-3</v>
      </c>
      <c r="P203" s="3"/>
      <c r="Q203" s="16" t="s">
        <v>292</v>
      </c>
      <c r="R203" s="17" t="s">
        <v>305</v>
      </c>
      <c r="S203" s="3"/>
      <c r="T203" s="18" t="s">
        <v>1</v>
      </c>
      <c r="U203" s="93" t="s">
        <v>282</v>
      </c>
    </row>
    <row r="204" spans="1:22" s="19" customFormat="1" ht="56.25" customHeight="1">
      <c r="A204" s="86" t="s">
        <v>162</v>
      </c>
      <c r="B204" s="74">
        <v>2125</v>
      </c>
      <c r="C204" s="88"/>
      <c r="D204" s="89" t="s">
        <v>491</v>
      </c>
      <c r="E204" s="90" t="s">
        <v>278</v>
      </c>
      <c r="F204" s="12" t="s">
        <v>376</v>
      </c>
      <c r="G204" s="12" t="s">
        <v>697</v>
      </c>
      <c r="H204" s="12" t="s">
        <v>281</v>
      </c>
      <c r="I204" s="12" t="s">
        <v>280</v>
      </c>
      <c r="J204" s="13"/>
      <c r="K204" s="12">
        <v>0.95</v>
      </c>
      <c r="L204" s="12">
        <v>0.879</v>
      </c>
      <c r="M204" s="13"/>
      <c r="N204" s="14">
        <v>0.95</v>
      </c>
      <c r="O204" s="14">
        <v>0.91800000000000004</v>
      </c>
      <c r="P204" s="3"/>
      <c r="Q204" s="16" t="s">
        <v>288</v>
      </c>
      <c r="R204" s="17" t="s">
        <v>336</v>
      </c>
      <c r="S204" s="3"/>
      <c r="T204" s="18" t="s">
        <v>492</v>
      </c>
      <c r="U204" s="93" t="s">
        <v>286</v>
      </c>
    </row>
    <row r="205" spans="1:22" s="19" customFormat="1" ht="42.75">
      <c r="A205" s="86" t="s">
        <v>163</v>
      </c>
      <c r="B205" s="74">
        <v>2126</v>
      </c>
      <c r="C205" s="88"/>
      <c r="D205" s="89" t="s">
        <v>493</v>
      </c>
      <c r="E205" s="90" t="s">
        <v>278</v>
      </c>
      <c r="F205" s="41" t="s">
        <v>376</v>
      </c>
      <c r="G205" s="12" t="s">
        <v>697</v>
      </c>
      <c r="H205" s="41" t="s">
        <v>280</v>
      </c>
      <c r="I205" s="41" t="s">
        <v>281</v>
      </c>
      <c r="J205" s="13"/>
      <c r="K205" s="41">
        <v>7029</v>
      </c>
      <c r="L205" s="41">
        <v>6575</v>
      </c>
      <c r="M205" s="13"/>
      <c r="N205" s="49">
        <v>6973</v>
      </c>
      <c r="O205" s="50">
        <v>0</v>
      </c>
      <c r="P205" s="3"/>
      <c r="Q205" s="16" t="s">
        <v>283</v>
      </c>
      <c r="R205" s="17" t="s">
        <v>283</v>
      </c>
      <c r="S205" s="3"/>
      <c r="T205" s="11" t="s">
        <v>1</v>
      </c>
      <c r="U205" s="93" t="s">
        <v>282</v>
      </c>
    </row>
    <row r="206" spans="1:22" s="19" customFormat="1" ht="42.75">
      <c r="A206" s="86" t="s">
        <v>237</v>
      </c>
      <c r="B206" s="74">
        <v>3101</v>
      </c>
      <c r="C206" s="88"/>
      <c r="D206" s="89" t="s">
        <v>624</v>
      </c>
      <c r="E206" s="90" t="s">
        <v>278</v>
      </c>
      <c r="F206" s="12" t="s">
        <v>614</v>
      </c>
      <c r="G206" s="12" t="s">
        <v>697</v>
      </c>
      <c r="H206" s="12" t="s">
        <v>280</v>
      </c>
      <c r="I206" s="12" t="s">
        <v>280</v>
      </c>
      <c r="J206" s="13"/>
      <c r="K206" s="12">
        <v>0.97</v>
      </c>
      <c r="L206" s="12">
        <v>0.87139999999999995</v>
      </c>
      <c r="M206" s="13"/>
      <c r="N206" s="14">
        <v>0.97</v>
      </c>
      <c r="O206" s="14">
        <v>0.93500000000000005</v>
      </c>
      <c r="P206" s="3"/>
      <c r="Q206" s="16" t="s">
        <v>288</v>
      </c>
      <c r="R206" s="17" t="s">
        <v>336</v>
      </c>
      <c r="S206" s="3"/>
      <c r="T206" s="11" t="s">
        <v>625</v>
      </c>
      <c r="U206" s="93" t="s">
        <v>282</v>
      </c>
    </row>
    <row r="207" spans="1:22" ht="69" customHeight="1">
      <c r="A207" s="86" t="s">
        <v>238</v>
      </c>
      <c r="B207" s="74">
        <v>3102</v>
      </c>
      <c r="C207" s="88"/>
      <c r="D207" s="89" t="s">
        <v>626</v>
      </c>
      <c r="E207" s="90" t="s">
        <v>278</v>
      </c>
      <c r="F207" s="22" t="s">
        <v>614</v>
      </c>
      <c r="G207" s="12" t="s">
        <v>697</v>
      </c>
      <c r="H207" s="22" t="s">
        <v>280</v>
      </c>
      <c r="I207" s="22" t="s">
        <v>280</v>
      </c>
      <c r="J207" s="13"/>
      <c r="K207" s="22">
        <v>1</v>
      </c>
      <c r="L207" s="22">
        <v>0.99560000000000004</v>
      </c>
      <c r="M207" s="13"/>
      <c r="N207" s="23">
        <v>1</v>
      </c>
      <c r="O207" s="23">
        <v>0.99</v>
      </c>
      <c r="P207" s="3"/>
      <c r="Q207" s="16" t="s">
        <v>292</v>
      </c>
      <c r="R207" s="17" t="s">
        <v>336</v>
      </c>
      <c r="S207" s="3"/>
      <c r="T207" s="11" t="s">
        <v>627</v>
      </c>
      <c r="U207" s="93" t="s">
        <v>282</v>
      </c>
      <c r="V207" s="2"/>
    </row>
    <row r="208" spans="1:22" s="19" customFormat="1" ht="60" customHeight="1">
      <c r="A208" s="86" t="s">
        <v>239</v>
      </c>
      <c r="B208" s="74">
        <v>3103</v>
      </c>
      <c r="C208" s="88"/>
      <c r="D208" s="89" t="s">
        <v>628</v>
      </c>
      <c r="E208" s="90" t="s">
        <v>286</v>
      </c>
      <c r="F208" s="22" t="s">
        <v>614</v>
      </c>
      <c r="G208" s="12" t="s">
        <v>697</v>
      </c>
      <c r="H208" s="22" t="s">
        <v>280</v>
      </c>
      <c r="I208" s="22" t="s">
        <v>280</v>
      </c>
      <c r="J208" s="13"/>
      <c r="K208" s="22">
        <v>0.3</v>
      </c>
      <c r="L208" s="22">
        <v>0.4</v>
      </c>
      <c r="M208" s="13"/>
      <c r="N208" s="23">
        <v>0.3</v>
      </c>
      <c r="O208" s="23">
        <v>0.33639999999999998</v>
      </c>
      <c r="P208" s="3"/>
      <c r="Q208" s="16" t="s">
        <v>288</v>
      </c>
      <c r="R208" s="17" t="s">
        <v>305</v>
      </c>
      <c r="S208" s="3"/>
      <c r="T208" s="11" t="s">
        <v>629</v>
      </c>
      <c r="U208" s="93" t="s">
        <v>282</v>
      </c>
    </row>
    <row r="209" spans="1:22" ht="160.5" customHeight="1">
      <c r="A209" s="86" t="s">
        <v>194</v>
      </c>
      <c r="B209" s="74">
        <v>4101</v>
      </c>
      <c r="C209" s="88"/>
      <c r="D209" s="89" t="s">
        <v>543</v>
      </c>
      <c r="E209" s="90" t="s">
        <v>278</v>
      </c>
      <c r="F209" s="25" t="s">
        <v>495</v>
      </c>
      <c r="G209" s="12" t="s">
        <v>697</v>
      </c>
      <c r="H209" s="25" t="s">
        <v>280</v>
      </c>
      <c r="I209" s="25" t="s">
        <v>281</v>
      </c>
      <c r="J209" s="13"/>
      <c r="K209" s="25">
        <v>74</v>
      </c>
      <c r="L209" s="25">
        <v>71</v>
      </c>
      <c r="M209" s="13"/>
      <c r="N209" s="26">
        <v>75</v>
      </c>
      <c r="O209" s="26">
        <v>66.400000000000006</v>
      </c>
      <c r="P209" s="3"/>
      <c r="Q209" s="16" t="s">
        <v>292</v>
      </c>
      <c r="R209" s="17" t="s">
        <v>305</v>
      </c>
      <c r="S209" s="3"/>
      <c r="T209" s="11" t="s">
        <v>544</v>
      </c>
      <c r="U209" s="93" t="s">
        <v>695</v>
      </c>
      <c r="V209" s="2"/>
    </row>
    <row r="210" spans="1:22" ht="42.75">
      <c r="A210" s="86" t="s">
        <v>195</v>
      </c>
      <c r="B210" s="74">
        <v>4102</v>
      </c>
      <c r="C210" s="88"/>
      <c r="D210" s="89" t="s">
        <v>545</v>
      </c>
      <c r="E210" s="90" t="s">
        <v>278</v>
      </c>
      <c r="F210" s="12" t="s">
        <v>495</v>
      </c>
      <c r="G210" s="12" t="s">
        <v>697</v>
      </c>
      <c r="H210" s="12" t="s">
        <v>280</v>
      </c>
      <c r="I210" s="12" t="s">
        <v>280</v>
      </c>
      <c r="J210" s="13"/>
      <c r="K210" s="12">
        <v>0.04</v>
      </c>
      <c r="L210" s="27">
        <v>0.13200000000000001</v>
      </c>
      <c r="M210" s="13"/>
      <c r="N210" s="14">
        <v>0.04</v>
      </c>
      <c r="O210" s="14">
        <v>0.16</v>
      </c>
      <c r="P210" s="3"/>
      <c r="Q210" s="16" t="s">
        <v>288</v>
      </c>
      <c r="R210" s="17" t="s">
        <v>289</v>
      </c>
      <c r="S210" s="3"/>
      <c r="T210" s="11" t="s">
        <v>546</v>
      </c>
      <c r="U210" s="93" t="s">
        <v>695</v>
      </c>
      <c r="V210" s="2"/>
    </row>
    <row r="211" spans="1:22" s="19" customFormat="1" ht="58.5" customHeight="1">
      <c r="A211" s="86" t="s">
        <v>196</v>
      </c>
      <c r="B211" s="91">
        <v>4103</v>
      </c>
      <c r="C211" s="88"/>
      <c r="D211" s="89" t="s">
        <v>547</v>
      </c>
      <c r="E211" s="90" t="s">
        <v>278</v>
      </c>
      <c r="F211" s="12" t="s">
        <v>495</v>
      </c>
      <c r="G211" s="12" t="s">
        <v>697</v>
      </c>
      <c r="H211" s="12" t="s">
        <v>281</v>
      </c>
      <c r="I211" s="12" t="s">
        <v>280</v>
      </c>
      <c r="J211" s="13"/>
      <c r="K211" s="12">
        <v>0.97599999999999998</v>
      </c>
      <c r="L211" s="12">
        <v>0.96599999999999997</v>
      </c>
      <c r="M211" s="13"/>
      <c r="N211" s="14">
        <v>0.97</v>
      </c>
      <c r="O211" s="14">
        <v>0.97399999999999998</v>
      </c>
      <c r="P211" s="3"/>
      <c r="Q211" s="16" t="s">
        <v>288</v>
      </c>
      <c r="R211" s="17" t="s">
        <v>289</v>
      </c>
      <c r="S211" s="3"/>
      <c r="T211" s="11" t="s">
        <v>548</v>
      </c>
      <c r="U211" s="93" t="s">
        <v>286</v>
      </c>
    </row>
    <row r="212" spans="1:22" s="19" customFormat="1" ht="42.75">
      <c r="A212" s="86" t="s">
        <v>197</v>
      </c>
      <c r="B212" s="91">
        <v>4104</v>
      </c>
      <c r="C212" s="88"/>
      <c r="D212" s="89" t="s">
        <v>549</v>
      </c>
      <c r="E212" s="90" t="s">
        <v>286</v>
      </c>
      <c r="F212" s="22" t="s">
        <v>495</v>
      </c>
      <c r="G212" s="12" t="s">
        <v>697</v>
      </c>
      <c r="H212" s="22" t="s">
        <v>280</v>
      </c>
      <c r="I212" s="22" t="s">
        <v>280</v>
      </c>
      <c r="J212" s="13"/>
      <c r="K212" s="22">
        <v>6.6000000000000003E-2</v>
      </c>
      <c r="L212" s="22">
        <v>7.7100000000000002E-2</v>
      </c>
      <c r="M212" s="13"/>
      <c r="N212" s="23">
        <v>7.0000000000000007E-2</v>
      </c>
      <c r="O212" s="23">
        <v>6.1899999999999997E-2</v>
      </c>
      <c r="P212" s="3"/>
      <c r="Q212" s="16" t="s">
        <v>288</v>
      </c>
      <c r="R212" s="17" t="s">
        <v>289</v>
      </c>
      <c r="S212" s="3"/>
      <c r="T212" s="11" t="s">
        <v>550</v>
      </c>
      <c r="U212" s="93" t="s">
        <v>286</v>
      </c>
    </row>
    <row r="213" spans="1:22" ht="134.25" customHeight="1">
      <c r="A213" s="86" t="s">
        <v>198</v>
      </c>
      <c r="B213" s="74">
        <v>4107</v>
      </c>
      <c r="C213" s="88"/>
      <c r="D213" s="89" t="s">
        <v>551</v>
      </c>
      <c r="E213" s="90" t="s">
        <v>286</v>
      </c>
      <c r="F213" s="25" t="s">
        <v>495</v>
      </c>
      <c r="G213" s="12" t="s">
        <v>697</v>
      </c>
      <c r="H213" s="25" t="s">
        <v>280</v>
      </c>
      <c r="I213" s="25" t="s">
        <v>280</v>
      </c>
      <c r="J213" s="13"/>
      <c r="K213" s="25">
        <v>12</v>
      </c>
      <c r="L213" s="25">
        <v>13</v>
      </c>
      <c r="M213" s="13"/>
      <c r="N213" s="26">
        <v>8</v>
      </c>
      <c r="O213" s="26">
        <v>32</v>
      </c>
      <c r="P213" s="3"/>
      <c r="Q213" s="16" t="s">
        <v>292</v>
      </c>
      <c r="R213" s="17" t="s">
        <v>305</v>
      </c>
      <c r="S213" s="3"/>
      <c r="T213" s="11" t="s">
        <v>552</v>
      </c>
      <c r="U213" s="93" t="s">
        <v>278</v>
      </c>
      <c r="V213" s="2"/>
    </row>
    <row r="214" spans="1:22" ht="96.75" customHeight="1">
      <c r="A214" s="86" t="s">
        <v>199</v>
      </c>
      <c r="B214" s="74">
        <v>4108</v>
      </c>
      <c r="C214" s="88"/>
      <c r="D214" s="89" t="s">
        <v>553</v>
      </c>
      <c r="E214" s="90" t="s">
        <v>286</v>
      </c>
      <c r="F214" s="25" t="s">
        <v>495</v>
      </c>
      <c r="G214" s="12" t="s">
        <v>697</v>
      </c>
      <c r="H214" s="25" t="s">
        <v>281</v>
      </c>
      <c r="I214" s="25" t="s">
        <v>280</v>
      </c>
      <c r="J214" s="13"/>
      <c r="K214" s="25">
        <v>28</v>
      </c>
      <c r="L214" s="25">
        <v>32.9</v>
      </c>
      <c r="M214" s="13"/>
      <c r="N214" s="26">
        <v>28</v>
      </c>
      <c r="O214" s="26">
        <v>26.7</v>
      </c>
      <c r="P214" s="3"/>
      <c r="Q214" s="16" t="s">
        <v>288</v>
      </c>
      <c r="R214" s="17" t="s">
        <v>289</v>
      </c>
      <c r="S214" s="3"/>
      <c r="T214" s="11" t="s">
        <v>554</v>
      </c>
      <c r="U214" s="93" t="s">
        <v>286</v>
      </c>
      <c r="V214" s="2"/>
    </row>
    <row r="215" spans="1:22" s="19" customFormat="1" ht="42.75">
      <c r="A215" s="86" t="s">
        <v>200</v>
      </c>
      <c r="B215" s="74">
        <v>4116</v>
      </c>
      <c r="C215" s="88"/>
      <c r="D215" s="89" t="s">
        <v>555</v>
      </c>
      <c r="E215" s="90" t="s">
        <v>278</v>
      </c>
      <c r="F215" s="25" t="s">
        <v>495</v>
      </c>
      <c r="G215" s="12" t="s">
        <v>697</v>
      </c>
      <c r="H215" s="25" t="s">
        <v>281</v>
      </c>
      <c r="I215" s="25" t="s">
        <v>280</v>
      </c>
      <c r="J215" s="13"/>
      <c r="K215" s="25">
        <v>130</v>
      </c>
      <c r="L215" s="25">
        <v>445</v>
      </c>
      <c r="M215" s="13"/>
      <c r="N215" s="26">
        <v>135</v>
      </c>
      <c r="O215" s="26">
        <v>583</v>
      </c>
      <c r="P215" s="3"/>
      <c r="Q215" s="16" t="s">
        <v>288</v>
      </c>
      <c r="R215" s="17" t="s">
        <v>289</v>
      </c>
      <c r="S215" s="3"/>
      <c r="T215" s="11" t="s">
        <v>556</v>
      </c>
      <c r="U215" s="93" t="s">
        <v>282</v>
      </c>
    </row>
    <row r="216" spans="1:22" ht="56.25" customHeight="1">
      <c r="A216" s="86" t="s">
        <v>201</v>
      </c>
      <c r="B216" s="74">
        <v>4119</v>
      </c>
      <c r="C216" s="88"/>
      <c r="D216" s="89" t="s">
        <v>557</v>
      </c>
      <c r="E216" s="90" t="s">
        <v>278</v>
      </c>
      <c r="F216" s="12" t="s">
        <v>495</v>
      </c>
      <c r="G216" s="12" t="s">
        <v>697</v>
      </c>
      <c r="H216" s="12" t="s">
        <v>280</v>
      </c>
      <c r="I216" s="12" t="s">
        <v>280</v>
      </c>
      <c r="J216" s="13"/>
      <c r="K216" s="12">
        <v>0.5</v>
      </c>
      <c r="L216" s="12">
        <v>0.76100000000000001</v>
      </c>
      <c r="M216" s="13"/>
      <c r="N216" s="14">
        <v>0.4</v>
      </c>
      <c r="O216" s="14">
        <v>0.88</v>
      </c>
      <c r="P216" s="3"/>
      <c r="Q216" s="16" t="s">
        <v>288</v>
      </c>
      <c r="R216" s="17" t="s">
        <v>289</v>
      </c>
      <c r="S216" s="3"/>
      <c r="T216" s="11" t="s">
        <v>558</v>
      </c>
      <c r="U216" s="93" t="s">
        <v>286</v>
      </c>
      <c r="V216" s="2"/>
    </row>
    <row r="217" spans="1:22" ht="42.75">
      <c r="A217" s="86" t="s">
        <v>202</v>
      </c>
      <c r="B217" s="74">
        <v>4120</v>
      </c>
      <c r="C217" s="88"/>
      <c r="D217" s="89" t="s">
        <v>559</v>
      </c>
      <c r="E217" s="90" t="s">
        <v>278</v>
      </c>
      <c r="F217" s="25" t="s">
        <v>495</v>
      </c>
      <c r="G217" s="12" t="s">
        <v>697</v>
      </c>
      <c r="H217" s="25" t="s">
        <v>280</v>
      </c>
      <c r="I217" s="25" t="s">
        <v>280</v>
      </c>
      <c r="J217" s="13"/>
      <c r="K217" s="25">
        <v>200</v>
      </c>
      <c r="L217" s="25">
        <v>121</v>
      </c>
      <c r="M217" s="13"/>
      <c r="N217" s="26" t="s">
        <v>282</v>
      </c>
      <c r="O217" s="77">
        <v>0</v>
      </c>
      <c r="P217" s="3"/>
      <c r="Q217" s="16" t="s">
        <v>283</v>
      </c>
      <c r="R217" s="17" t="s">
        <v>283</v>
      </c>
      <c r="S217" s="3"/>
      <c r="T217" s="11" t="s">
        <v>560</v>
      </c>
      <c r="U217" s="93" t="s">
        <v>282</v>
      </c>
      <c r="V217" s="2"/>
    </row>
    <row r="218" spans="1:22" ht="42.75">
      <c r="A218" s="86" t="s">
        <v>203</v>
      </c>
      <c r="B218" s="74">
        <v>4121</v>
      </c>
      <c r="C218" s="88"/>
      <c r="D218" s="89" t="s">
        <v>561</v>
      </c>
      <c r="E218" s="90" t="s">
        <v>278</v>
      </c>
      <c r="F218" s="22" t="s">
        <v>495</v>
      </c>
      <c r="G218" s="12" t="s">
        <v>697</v>
      </c>
      <c r="H218" s="22" t="s">
        <v>280</v>
      </c>
      <c r="I218" s="22" t="s">
        <v>280</v>
      </c>
      <c r="J218" s="13"/>
      <c r="K218" s="22">
        <v>1</v>
      </c>
      <c r="L218" s="22">
        <v>1.3634999999999999</v>
      </c>
      <c r="M218" s="13"/>
      <c r="N218" s="23">
        <v>1</v>
      </c>
      <c r="O218" s="23">
        <v>1.1579999999999999</v>
      </c>
      <c r="P218" s="3"/>
      <c r="Q218" s="16" t="s">
        <v>292</v>
      </c>
      <c r="R218" s="17" t="s">
        <v>289</v>
      </c>
      <c r="S218" s="3"/>
      <c r="T218" s="11" t="s">
        <v>562</v>
      </c>
      <c r="U218" s="93" t="s">
        <v>286</v>
      </c>
      <c r="V218" s="2"/>
    </row>
    <row r="219" spans="1:22" s="19" customFormat="1" ht="139.5" customHeight="1">
      <c r="A219" s="86" t="s">
        <v>204</v>
      </c>
      <c r="B219" s="74">
        <v>4123</v>
      </c>
      <c r="C219" s="88"/>
      <c r="D219" s="89" t="s">
        <v>563</v>
      </c>
      <c r="E219" s="90" t="s">
        <v>278</v>
      </c>
      <c r="F219" s="22" t="s">
        <v>495</v>
      </c>
      <c r="G219" s="12" t="s">
        <v>697</v>
      </c>
      <c r="H219" s="22" t="s">
        <v>280</v>
      </c>
      <c r="I219" s="22" t="s">
        <v>280</v>
      </c>
      <c r="J219" s="13"/>
      <c r="K219" s="22">
        <v>1</v>
      </c>
      <c r="L219" s="22">
        <v>0.95020000000000004</v>
      </c>
      <c r="M219" s="13"/>
      <c r="N219" s="23">
        <v>1</v>
      </c>
      <c r="O219" s="23">
        <v>0.83</v>
      </c>
      <c r="P219" s="3"/>
      <c r="Q219" s="16" t="s">
        <v>292</v>
      </c>
      <c r="R219" s="17" t="s">
        <v>305</v>
      </c>
      <c r="S219" s="3"/>
      <c r="T219" s="11" t="s">
        <v>564</v>
      </c>
      <c r="U219" s="93" t="s">
        <v>286</v>
      </c>
    </row>
    <row r="220" spans="1:22" s="19" customFormat="1" ht="95.25" customHeight="1">
      <c r="A220" s="86" t="s">
        <v>205</v>
      </c>
      <c r="B220" s="74">
        <v>4124</v>
      </c>
      <c r="C220" s="88"/>
      <c r="D220" s="89" t="s">
        <v>565</v>
      </c>
      <c r="E220" s="90" t="s">
        <v>278</v>
      </c>
      <c r="F220" s="12" t="s">
        <v>495</v>
      </c>
      <c r="G220" s="12" t="s">
        <v>697</v>
      </c>
      <c r="H220" s="12" t="s">
        <v>281</v>
      </c>
      <c r="I220" s="12" t="s">
        <v>280</v>
      </c>
      <c r="J220" s="13"/>
      <c r="K220" s="12">
        <v>0.98</v>
      </c>
      <c r="L220" s="12">
        <v>0.97599999999999998</v>
      </c>
      <c r="M220" s="13"/>
      <c r="N220" s="14">
        <v>0.97</v>
      </c>
      <c r="O220" s="14">
        <v>0.91700000000000004</v>
      </c>
      <c r="P220" s="3"/>
      <c r="Q220" s="16" t="s">
        <v>292</v>
      </c>
      <c r="R220" s="17" t="s">
        <v>305</v>
      </c>
      <c r="S220" s="3"/>
      <c r="T220" s="11" t="s">
        <v>566</v>
      </c>
      <c r="U220" s="93" t="s">
        <v>282</v>
      </c>
    </row>
    <row r="221" spans="1:22" ht="42.75">
      <c r="A221" s="86" t="s">
        <v>206</v>
      </c>
      <c r="B221" s="74">
        <v>4125</v>
      </c>
      <c r="C221" s="88"/>
      <c r="D221" s="89" t="s">
        <v>567</v>
      </c>
      <c r="E221" s="90" t="s">
        <v>282</v>
      </c>
      <c r="F221" s="25" t="s">
        <v>495</v>
      </c>
      <c r="G221" s="12" t="s">
        <v>697</v>
      </c>
      <c r="H221" s="25" t="s">
        <v>280</v>
      </c>
      <c r="I221" s="25" t="s">
        <v>280</v>
      </c>
      <c r="J221" s="13"/>
      <c r="K221" s="25" t="s">
        <v>568</v>
      </c>
      <c r="L221" s="25" t="s">
        <v>568</v>
      </c>
      <c r="M221" s="13"/>
      <c r="N221" s="26" t="s">
        <v>282</v>
      </c>
      <c r="O221" s="77">
        <v>0</v>
      </c>
      <c r="P221" s="3"/>
      <c r="Q221" s="16" t="s">
        <v>283</v>
      </c>
      <c r="R221" s="17" t="s">
        <v>283</v>
      </c>
      <c r="S221" s="3"/>
      <c r="T221" s="11" t="s">
        <v>569</v>
      </c>
      <c r="U221" s="93" t="s">
        <v>282</v>
      </c>
      <c r="V221" s="2"/>
    </row>
    <row r="222" spans="1:22" ht="42.75">
      <c r="A222" s="86" t="s">
        <v>207</v>
      </c>
      <c r="B222" s="74">
        <v>4126</v>
      </c>
      <c r="C222" s="88"/>
      <c r="D222" s="89" t="s">
        <v>570</v>
      </c>
      <c r="E222" s="90" t="s">
        <v>278</v>
      </c>
      <c r="F222" s="25" t="s">
        <v>495</v>
      </c>
      <c r="G222" s="12" t="s">
        <v>697</v>
      </c>
      <c r="H222" s="25" t="s">
        <v>280</v>
      </c>
      <c r="I222" s="25" t="s">
        <v>281</v>
      </c>
      <c r="J222" s="13"/>
      <c r="K222" s="25" t="s">
        <v>373</v>
      </c>
      <c r="L222" s="25" t="s">
        <v>370</v>
      </c>
      <c r="M222" s="13"/>
      <c r="N222" s="26" t="s">
        <v>287</v>
      </c>
      <c r="O222" s="40">
        <v>4286</v>
      </c>
      <c r="P222" s="3"/>
      <c r="Q222" s="16" t="s">
        <v>283</v>
      </c>
      <c r="R222" s="17" t="s">
        <v>283</v>
      </c>
      <c r="S222" s="3"/>
      <c r="T222" s="11" t="s">
        <v>571</v>
      </c>
      <c r="U222" s="93" t="s">
        <v>282</v>
      </c>
      <c r="V222" s="2"/>
    </row>
    <row r="223" spans="1:22" ht="42.75">
      <c r="A223" s="86" t="s">
        <v>208</v>
      </c>
      <c r="B223" s="74">
        <v>4127</v>
      </c>
      <c r="C223" s="88"/>
      <c r="D223" s="89" t="s">
        <v>572</v>
      </c>
      <c r="E223" s="90" t="s">
        <v>278</v>
      </c>
      <c r="F223" s="25" t="s">
        <v>495</v>
      </c>
      <c r="G223" s="12" t="s">
        <v>697</v>
      </c>
      <c r="H223" s="25" t="s">
        <v>280</v>
      </c>
      <c r="I223" s="25" t="s">
        <v>280</v>
      </c>
      <c r="J223" s="13"/>
      <c r="K223" s="25" t="s">
        <v>373</v>
      </c>
      <c r="L223" s="25" t="s">
        <v>370</v>
      </c>
      <c r="M223" s="13"/>
      <c r="N223" s="23">
        <v>1</v>
      </c>
      <c r="O223" s="23">
        <v>1.1433</v>
      </c>
      <c r="P223" s="3"/>
      <c r="Q223" s="16" t="s">
        <v>283</v>
      </c>
      <c r="R223" s="17" t="s">
        <v>289</v>
      </c>
      <c r="S223" s="3"/>
      <c r="T223" s="11" t="s">
        <v>573</v>
      </c>
      <c r="U223" s="93" t="s">
        <v>286</v>
      </c>
      <c r="V223" s="2"/>
    </row>
    <row r="224" spans="1:22" ht="45" customHeight="1">
      <c r="A224" s="86" t="s">
        <v>209</v>
      </c>
      <c r="B224" s="74">
        <v>4128</v>
      </c>
      <c r="C224" s="88"/>
      <c r="D224" s="89" t="s">
        <v>574</v>
      </c>
      <c r="E224" s="90" t="s">
        <v>278</v>
      </c>
      <c r="F224" s="25" t="s">
        <v>495</v>
      </c>
      <c r="G224" s="12" t="s">
        <v>697</v>
      </c>
      <c r="H224" s="25" t="s">
        <v>280</v>
      </c>
      <c r="I224" s="25" t="s">
        <v>280</v>
      </c>
      <c r="J224" s="13"/>
      <c r="K224" s="25" t="s">
        <v>373</v>
      </c>
      <c r="L224" s="25" t="s">
        <v>370</v>
      </c>
      <c r="M224" s="13"/>
      <c r="N224" s="40">
        <v>30</v>
      </c>
      <c r="O224" s="40">
        <v>29</v>
      </c>
      <c r="P224" s="3"/>
      <c r="Q224" s="16" t="s">
        <v>283</v>
      </c>
      <c r="R224" s="17" t="s">
        <v>336</v>
      </c>
      <c r="S224" s="3"/>
      <c r="T224" s="11" t="s">
        <v>575</v>
      </c>
      <c r="U224" s="93" t="s">
        <v>286</v>
      </c>
      <c r="V224" s="2"/>
    </row>
    <row r="225" spans="1:22" ht="45" customHeight="1">
      <c r="A225" s="86" t="s">
        <v>210</v>
      </c>
      <c r="B225" s="74">
        <v>4129</v>
      </c>
      <c r="C225" s="88"/>
      <c r="D225" s="89" t="s">
        <v>576</v>
      </c>
      <c r="E225" s="90" t="s">
        <v>278</v>
      </c>
      <c r="F225" s="25" t="s">
        <v>495</v>
      </c>
      <c r="G225" s="12" t="s">
        <v>697</v>
      </c>
      <c r="H225" s="25" t="s">
        <v>280</v>
      </c>
      <c r="I225" s="25" t="s">
        <v>280</v>
      </c>
      <c r="J225" s="13"/>
      <c r="K225" s="25" t="s">
        <v>373</v>
      </c>
      <c r="L225" s="25" t="s">
        <v>370</v>
      </c>
      <c r="M225" s="13"/>
      <c r="N225" s="40" t="s">
        <v>287</v>
      </c>
      <c r="O225" s="40">
        <v>473</v>
      </c>
      <c r="P225" s="3"/>
      <c r="Q225" s="16" t="s">
        <v>283</v>
      </c>
      <c r="R225" s="17" t="s">
        <v>283</v>
      </c>
      <c r="S225" s="3"/>
      <c r="T225" s="11" t="s">
        <v>577</v>
      </c>
      <c r="U225" s="93"/>
      <c r="V225" s="2"/>
    </row>
    <row r="226" spans="1:22" ht="109.5" customHeight="1">
      <c r="A226" s="86" t="s">
        <v>211</v>
      </c>
      <c r="B226" s="74">
        <v>4130</v>
      </c>
      <c r="C226" s="88"/>
      <c r="D226" s="89" t="s">
        <v>578</v>
      </c>
      <c r="E226" s="90" t="s">
        <v>286</v>
      </c>
      <c r="F226" s="25" t="s">
        <v>495</v>
      </c>
      <c r="G226" s="12" t="s">
        <v>697</v>
      </c>
      <c r="H226" s="25" t="s">
        <v>281</v>
      </c>
      <c r="I226" s="25" t="s">
        <v>281</v>
      </c>
      <c r="J226" s="13"/>
      <c r="K226" s="25" t="s">
        <v>373</v>
      </c>
      <c r="L226" s="25" t="s">
        <v>370</v>
      </c>
      <c r="M226" s="13"/>
      <c r="N226" s="40" t="s">
        <v>287</v>
      </c>
      <c r="O226" s="40">
        <v>1209</v>
      </c>
      <c r="P226" s="3"/>
      <c r="Q226" s="16" t="s">
        <v>283</v>
      </c>
      <c r="R226" s="17" t="s">
        <v>283</v>
      </c>
      <c r="S226" s="3"/>
      <c r="T226" s="11" t="s">
        <v>579</v>
      </c>
      <c r="U226" s="93" t="s">
        <v>278</v>
      </c>
      <c r="V226" s="2"/>
    </row>
    <row r="227" spans="1:22" ht="42.75">
      <c r="A227" s="86" t="s">
        <v>212</v>
      </c>
      <c r="B227" s="74">
        <v>4131</v>
      </c>
      <c r="C227" s="88"/>
      <c r="D227" s="89" t="s">
        <v>580</v>
      </c>
      <c r="E227" s="90" t="s">
        <v>278</v>
      </c>
      <c r="F227" s="12" t="s">
        <v>495</v>
      </c>
      <c r="G227" s="12" t="s">
        <v>697</v>
      </c>
      <c r="H227" s="12" t="s">
        <v>280</v>
      </c>
      <c r="I227" s="12" t="s">
        <v>281</v>
      </c>
      <c r="J227" s="13"/>
      <c r="K227" s="12" t="s">
        <v>373</v>
      </c>
      <c r="L227" s="12" t="s">
        <v>370</v>
      </c>
      <c r="M227" s="13"/>
      <c r="N227" s="14" t="s">
        <v>287</v>
      </c>
      <c r="O227" s="33">
        <v>5</v>
      </c>
      <c r="P227" s="3"/>
      <c r="Q227" s="16" t="s">
        <v>283</v>
      </c>
      <c r="R227" s="17" t="s">
        <v>283</v>
      </c>
      <c r="S227" s="3"/>
      <c r="T227" s="11" t="s">
        <v>581</v>
      </c>
      <c r="U227" s="93" t="s">
        <v>282</v>
      </c>
      <c r="V227" s="2"/>
    </row>
    <row r="228" spans="1:22" ht="42.75">
      <c r="A228" s="86" t="s">
        <v>213</v>
      </c>
      <c r="B228" s="74">
        <v>4132</v>
      </c>
      <c r="C228" s="88"/>
      <c r="D228" s="89" t="s">
        <v>582</v>
      </c>
      <c r="E228" s="90" t="s">
        <v>278</v>
      </c>
      <c r="F228" s="12" t="s">
        <v>495</v>
      </c>
      <c r="G228" s="12" t="s">
        <v>697</v>
      </c>
      <c r="H228" s="12" t="s">
        <v>280</v>
      </c>
      <c r="I228" s="12" t="s">
        <v>281</v>
      </c>
      <c r="J228" s="13"/>
      <c r="K228" s="12" t="s">
        <v>373</v>
      </c>
      <c r="L228" s="12" t="s">
        <v>370</v>
      </c>
      <c r="M228" s="13"/>
      <c r="N228" s="14" t="s">
        <v>287</v>
      </c>
      <c r="O228" s="33">
        <v>9</v>
      </c>
      <c r="P228" s="3"/>
      <c r="Q228" s="16" t="s">
        <v>283</v>
      </c>
      <c r="R228" s="17" t="s">
        <v>283</v>
      </c>
      <c r="S228" s="3"/>
      <c r="T228" s="11" t="s">
        <v>581</v>
      </c>
      <c r="U228" s="93" t="s">
        <v>282</v>
      </c>
      <c r="V228" s="2"/>
    </row>
    <row r="229" spans="1:22" ht="42.75">
      <c r="A229" s="86" t="s">
        <v>214</v>
      </c>
      <c r="B229" s="74">
        <v>4133</v>
      </c>
      <c r="C229" s="88"/>
      <c r="D229" s="89" t="s">
        <v>583</v>
      </c>
      <c r="E229" s="90" t="s">
        <v>278</v>
      </c>
      <c r="F229" s="12" t="s">
        <v>495</v>
      </c>
      <c r="G229" s="12" t="s">
        <v>697</v>
      </c>
      <c r="H229" s="12" t="s">
        <v>280</v>
      </c>
      <c r="I229" s="12" t="s">
        <v>280</v>
      </c>
      <c r="J229" s="13"/>
      <c r="K229" s="12">
        <v>0.95</v>
      </c>
      <c r="L229" s="12">
        <v>1</v>
      </c>
      <c r="M229" s="13"/>
      <c r="N229" s="14">
        <v>0.95</v>
      </c>
      <c r="O229" s="14">
        <v>1</v>
      </c>
      <c r="P229" s="3"/>
      <c r="Q229" s="16" t="s">
        <v>310</v>
      </c>
      <c r="R229" s="17" t="s">
        <v>289</v>
      </c>
      <c r="S229" s="3"/>
      <c r="T229" s="11" t="s">
        <v>584</v>
      </c>
      <c r="U229" s="93" t="s">
        <v>282</v>
      </c>
      <c r="V229" s="2"/>
    </row>
    <row r="230" spans="1:22" ht="42.75">
      <c r="A230" s="86" t="s">
        <v>215</v>
      </c>
      <c r="B230" s="74">
        <v>4134</v>
      </c>
      <c r="C230" s="88"/>
      <c r="D230" s="89" t="s">
        <v>585</v>
      </c>
      <c r="E230" s="90" t="s">
        <v>278</v>
      </c>
      <c r="F230" s="12" t="s">
        <v>495</v>
      </c>
      <c r="G230" s="12" t="s">
        <v>697</v>
      </c>
      <c r="H230" s="12" t="s">
        <v>280</v>
      </c>
      <c r="I230" s="12" t="s">
        <v>280</v>
      </c>
      <c r="J230" s="13"/>
      <c r="K230" s="12">
        <v>0.95</v>
      </c>
      <c r="L230" s="12">
        <v>1</v>
      </c>
      <c r="M230" s="13"/>
      <c r="N230" s="14">
        <v>0.95</v>
      </c>
      <c r="O230" s="14">
        <v>1</v>
      </c>
      <c r="P230" s="3"/>
      <c r="Q230" s="16" t="s">
        <v>310</v>
      </c>
      <c r="R230" s="17" t="s">
        <v>289</v>
      </c>
      <c r="S230" s="3"/>
      <c r="T230" s="11" t="s">
        <v>586</v>
      </c>
      <c r="U230" s="93" t="s">
        <v>282</v>
      </c>
      <c r="V230" s="2"/>
    </row>
    <row r="231" spans="1:22" ht="42.75">
      <c r="A231" s="86" t="s">
        <v>216</v>
      </c>
      <c r="B231" s="91">
        <v>4135</v>
      </c>
      <c r="C231" s="88"/>
      <c r="D231" s="89" t="s">
        <v>587</v>
      </c>
      <c r="E231" s="90" t="s">
        <v>278</v>
      </c>
      <c r="F231" s="12" t="s">
        <v>495</v>
      </c>
      <c r="G231" s="12" t="s">
        <v>697</v>
      </c>
      <c r="H231" s="12" t="s">
        <v>280</v>
      </c>
      <c r="I231" s="12" t="s">
        <v>280</v>
      </c>
      <c r="J231" s="13"/>
      <c r="K231" s="12">
        <v>0.95</v>
      </c>
      <c r="L231" s="12">
        <v>1</v>
      </c>
      <c r="M231" s="13"/>
      <c r="N231" s="14">
        <v>0.95</v>
      </c>
      <c r="O231" s="14">
        <v>1</v>
      </c>
      <c r="P231" s="3"/>
      <c r="Q231" s="16" t="s">
        <v>310</v>
      </c>
      <c r="R231" s="17" t="s">
        <v>289</v>
      </c>
      <c r="S231" s="3"/>
      <c r="T231" s="11" t="s">
        <v>586</v>
      </c>
      <c r="U231" s="93" t="s">
        <v>282</v>
      </c>
      <c r="V231" s="2"/>
    </row>
    <row r="232" spans="1:22" ht="59.25" customHeight="1">
      <c r="A232" s="86" t="s">
        <v>217</v>
      </c>
      <c r="B232" s="74">
        <v>4136</v>
      </c>
      <c r="C232" s="88"/>
      <c r="D232" s="89" t="s">
        <v>588</v>
      </c>
      <c r="E232" s="90" t="s">
        <v>568</v>
      </c>
      <c r="F232" s="25" t="s">
        <v>495</v>
      </c>
      <c r="G232" s="12" t="s">
        <v>697</v>
      </c>
      <c r="H232" s="25" t="s">
        <v>280</v>
      </c>
      <c r="I232" s="25" t="s">
        <v>280</v>
      </c>
      <c r="J232" s="13"/>
      <c r="K232" s="25" t="s">
        <v>568</v>
      </c>
      <c r="L232" s="25" t="s">
        <v>568</v>
      </c>
      <c r="M232" s="13"/>
      <c r="N232" s="26" t="s">
        <v>568</v>
      </c>
      <c r="O232" s="26" t="s">
        <v>568</v>
      </c>
      <c r="P232" s="3"/>
      <c r="Q232" s="16" t="s">
        <v>310</v>
      </c>
      <c r="R232" s="17" t="s">
        <v>289</v>
      </c>
      <c r="S232" s="3"/>
      <c r="T232" s="11" t="s">
        <v>589</v>
      </c>
      <c r="U232" s="93" t="s">
        <v>282</v>
      </c>
      <c r="V232" s="2"/>
    </row>
    <row r="233" spans="1:22" ht="54" customHeight="1">
      <c r="A233" s="86" t="s">
        <v>218</v>
      </c>
      <c r="B233" s="74">
        <v>4137</v>
      </c>
      <c r="C233" s="88"/>
      <c r="D233" s="89" t="s">
        <v>590</v>
      </c>
      <c r="E233" s="90" t="s">
        <v>568</v>
      </c>
      <c r="F233" s="25" t="s">
        <v>495</v>
      </c>
      <c r="G233" s="12" t="s">
        <v>697</v>
      </c>
      <c r="H233" s="25" t="s">
        <v>280</v>
      </c>
      <c r="I233" s="25" t="s">
        <v>280</v>
      </c>
      <c r="J233" s="13"/>
      <c r="K233" s="25" t="s">
        <v>568</v>
      </c>
      <c r="L233" s="25" t="s">
        <v>568</v>
      </c>
      <c r="M233" s="13"/>
      <c r="N233" s="26" t="s">
        <v>568</v>
      </c>
      <c r="O233" s="26" t="s">
        <v>568</v>
      </c>
      <c r="P233" s="3"/>
      <c r="Q233" s="16" t="s">
        <v>310</v>
      </c>
      <c r="R233" s="17" t="s">
        <v>289</v>
      </c>
      <c r="S233" s="3"/>
      <c r="T233" s="11" t="s">
        <v>591</v>
      </c>
      <c r="U233" s="93" t="s">
        <v>282</v>
      </c>
      <c r="V233" s="2"/>
    </row>
    <row r="234" spans="1:22" ht="42.75">
      <c r="A234" s="86" t="s">
        <v>219</v>
      </c>
      <c r="B234" s="74">
        <v>4140</v>
      </c>
      <c r="C234" s="88"/>
      <c r="D234" s="89" t="s">
        <v>592</v>
      </c>
      <c r="E234" s="90" t="s">
        <v>286</v>
      </c>
      <c r="F234" s="25" t="s">
        <v>495</v>
      </c>
      <c r="G234" s="12" t="s">
        <v>697</v>
      </c>
      <c r="H234" s="25" t="s">
        <v>281</v>
      </c>
      <c r="I234" s="25" t="s">
        <v>280</v>
      </c>
      <c r="J234" s="13"/>
      <c r="K234" s="25">
        <v>35</v>
      </c>
      <c r="L234" s="25">
        <v>16</v>
      </c>
      <c r="M234" s="13"/>
      <c r="N234" s="40">
        <v>35</v>
      </c>
      <c r="O234" s="40">
        <v>14</v>
      </c>
      <c r="P234" s="3"/>
      <c r="Q234" s="16" t="s">
        <v>288</v>
      </c>
      <c r="R234" s="17" t="s">
        <v>289</v>
      </c>
      <c r="S234" s="3"/>
      <c r="T234" s="11" t="s">
        <v>556</v>
      </c>
      <c r="U234" s="93" t="s">
        <v>286</v>
      </c>
      <c r="V234" s="2"/>
    </row>
    <row r="235" spans="1:22" ht="96.75" customHeight="1">
      <c r="A235" s="86" t="s">
        <v>220</v>
      </c>
      <c r="B235" s="74">
        <v>4143</v>
      </c>
      <c r="C235" s="88"/>
      <c r="D235" s="89" t="s">
        <v>593</v>
      </c>
      <c r="E235" s="90" t="s">
        <v>286</v>
      </c>
      <c r="F235" s="25" t="s">
        <v>495</v>
      </c>
      <c r="G235" s="12" t="s">
        <v>697</v>
      </c>
      <c r="H235" s="25" t="s">
        <v>280</v>
      </c>
      <c r="I235" s="25" t="s">
        <v>280</v>
      </c>
      <c r="J235" s="13"/>
      <c r="K235" s="25">
        <v>250</v>
      </c>
      <c r="L235" s="25">
        <v>255</v>
      </c>
      <c r="M235" s="13"/>
      <c r="N235" s="40">
        <v>250</v>
      </c>
      <c r="O235" s="40">
        <v>358</v>
      </c>
      <c r="P235" s="3"/>
      <c r="Q235" s="16" t="s">
        <v>292</v>
      </c>
      <c r="R235" s="17" t="s">
        <v>305</v>
      </c>
      <c r="S235" s="3"/>
      <c r="T235" s="11" t="s">
        <v>594</v>
      </c>
      <c r="U235" s="93" t="s">
        <v>278</v>
      </c>
      <c r="V235" s="2"/>
    </row>
    <row r="236" spans="1:22" s="19" customFormat="1" ht="96.75" customHeight="1">
      <c r="A236" s="86" t="s">
        <v>221</v>
      </c>
      <c r="B236" s="74">
        <v>4144</v>
      </c>
      <c r="C236" s="88"/>
      <c r="D236" s="89" t="s">
        <v>595</v>
      </c>
      <c r="E236" s="90" t="s">
        <v>286</v>
      </c>
      <c r="F236" s="22" t="s">
        <v>495</v>
      </c>
      <c r="G236" s="12" t="s">
        <v>697</v>
      </c>
      <c r="H236" s="22" t="s">
        <v>280</v>
      </c>
      <c r="I236" s="22" t="s">
        <v>280</v>
      </c>
      <c r="J236" s="13"/>
      <c r="K236" s="22">
        <v>0.25</v>
      </c>
      <c r="L236" s="22">
        <v>0.22090000000000001</v>
      </c>
      <c r="M236" s="13"/>
      <c r="N236" s="23">
        <v>0.25</v>
      </c>
      <c r="O236" s="23">
        <v>0.27500000000000002</v>
      </c>
      <c r="P236" s="3"/>
      <c r="Q236" s="16" t="s">
        <v>292</v>
      </c>
      <c r="R236" s="17" t="s">
        <v>336</v>
      </c>
      <c r="S236" s="3"/>
      <c r="T236" s="11" t="s">
        <v>594</v>
      </c>
      <c r="U236" s="93" t="s">
        <v>278</v>
      </c>
    </row>
    <row r="237" spans="1:22" ht="42.75">
      <c r="A237" s="86" t="s">
        <v>222</v>
      </c>
      <c r="B237" s="74">
        <v>4146</v>
      </c>
      <c r="C237" s="88"/>
      <c r="D237" s="89" t="s">
        <v>596</v>
      </c>
      <c r="E237" s="90" t="s">
        <v>278</v>
      </c>
      <c r="F237" s="12" t="s">
        <v>495</v>
      </c>
      <c r="G237" s="12" t="s">
        <v>697</v>
      </c>
      <c r="H237" s="12" t="s">
        <v>280</v>
      </c>
      <c r="I237" s="12" t="s">
        <v>280</v>
      </c>
      <c r="J237" s="13"/>
      <c r="K237" s="12">
        <v>1.1000000000000001</v>
      </c>
      <c r="L237" s="12">
        <v>1.1279999999999999</v>
      </c>
      <c r="M237" s="13"/>
      <c r="N237" s="14">
        <v>1.1020000000000001</v>
      </c>
      <c r="O237" s="14">
        <v>1.1207</v>
      </c>
      <c r="P237" s="3"/>
      <c r="Q237" s="16" t="s">
        <v>292</v>
      </c>
      <c r="R237" s="17" t="s">
        <v>289</v>
      </c>
      <c r="S237" s="3"/>
      <c r="T237" s="11" t="s">
        <v>597</v>
      </c>
      <c r="U237" s="93" t="s">
        <v>286</v>
      </c>
      <c r="V237" s="2"/>
    </row>
    <row r="238" spans="1:22" ht="42.75">
      <c r="A238" s="86" t="s">
        <v>223</v>
      </c>
      <c r="B238" s="74">
        <v>4147</v>
      </c>
      <c r="C238" s="88"/>
      <c r="D238" s="89" t="s">
        <v>598</v>
      </c>
      <c r="E238" s="90" t="s">
        <v>278</v>
      </c>
      <c r="F238" s="12" t="s">
        <v>495</v>
      </c>
      <c r="G238" s="12" t="s">
        <v>697</v>
      </c>
      <c r="H238" s="12" t="s">
        <v>280</v>
      </c>
      <c r="I238" s="12" t="s">
        <v>280</v>
      </c>
      <c r="J238" s="13"/>
      <c r="K238" s="12">
        <v>1.1000000000000001</v>
      </c>
      <c r="L238" s="12">
        <v>1.3680000000000001</v>
      </c>
      <c r="M238" s="13"/>
      <c r="N238" s="14">
        <v>2.2330000000000001</v>
      </c>
      <c r="O238" s="14">
        <v>2.9443999999999999</v>
      </c>
      <c r="P238" s="3"/>
      <c r="Q238" s="16" t="s">
        <v>288</v>
      </c>
      <c r="R238" s="17" t="s">
        <v>289</v>
      </c>
      <c r="S238" s="3"/>
      <c r="T238" s="11" t="s">
        <v>599</v>
      </c>
      <c r="U238" s="93" t="s">
        <v>286</v>
      </c>
      <c r="V238" s="2"/>
    </row>
    <row r="239" spans="1:22" ht="42.75">
      <c r="A239" s="86" t="s">
        <v>224</v>
      </c>
      <c r="B239" s="74">
        <v>4148</v>
      </c>
      <c r="C239" s="88"/>
      <c r="D239" s="89" t="s">
        <v>600</v>
      </c>
      <c r="E239" s="90" t="s">
        <v>278</v>
      </c>
      <c r="F239" s="41" t="s">
        <v>495</v>
      </c>
      <c r="G239" s="12" t="s">
        <v>697</v>
      </c>
      <c r="H239" s="41" t="s">
        <v>280</v>
      </c>
      <c r="I239" s="41" t="s">
        <v>280</v>
      </c>
      <c r="J239" s="13"/>
      <c r="K239" s="41">
        <v>351299</v>
      </c>
      <c r="L239" s="41">
        <v>382997.87</v>
      </c>
      <c r="M239" s="13"/>
      <c r="N239" s="49">
        <v>324000</v>
      </c>
      <c r="O239" s="49">
        <v>381994</v>
      </c>
      <c r="P239" s="3"/>
      <c r="Q239" s="16" t="s">
        <v>292</v>
      </c>
      <c r="R239" s="17" t="s">
        <v>289</v>
      </c>
      <c r="S239" s="3"/>
      <c r="T239" s="11" t="s">
        <v>601</v>
      </c>
      <c r="U239" s="93" t="s">
        <v>286</v>
      </c>
      <c r="V239" s="2"/>
    </row>
    <row r="240" spans="1:22" ht="42.75">
      <c r="A240" s="86" t="s">
        <v>225</v>
      </c>
      <c r="B240" s="74">
        <v>4149</v>
      </c>
      <c r="C240" s="88"/>
      <c r="D240" s="89" t="s">
        <v>602</v>
      </c>
      <c r="E240" s="90" t="s">
        <v>278</v>
      </c>
      <c r="F240" s="41" t="s">
        <v>495</v>
      </c>
      <c r="G240" s="12" t="s">
        <v>697</v>
      </c>
      <c r="H240" s="41" t="s">
        <v>280</v>
      </c>
      <c r="I240" s="41" t="s">
        <v>280</v>
      </c>
      <c r="J240" s="13"/>
      <c r="K240" s="41">
        <v>588614</v>
      </c>
      <c r="L240" s="41">
        <v>604609.07999999996</v>
      </c>
      <c r="M240" s="13"/>
      <c r="N240" s="49">
        <v>947000</v>
      </c>
      <c r="O240" s="49">
        <v>1281825</v>
      </c>
      <c r="P240" s="3"/>
      <c r="Q240" s="16" t="s">
        <v>288</v>
      </c>
      <c r="R240" s="17" t="s">
        <v>289</v>
      </c>
      <c r="S240" s="3"/>
      <c r="T240" s="11" t="s">
        <v>603</v>
      </c>
      <c r="U240" s="93" t="s">
        <v>286</v>
      </c>
      <c r="V240" s="2"/>
    </row>
    <row r="241" spans="1:22" ht="45" customHeight="1">
      <c r="A241" s="86" t="s">
        <v>226</v>
      </c>
      <c r="B241" s="74">
        <v>4150</v>
      </c>
      <c r="C241" s="88"/>
      <c r="D241" s="89" t="s">
        <v>604</v>
      </c>
      <c r="E241" s="90" t="s">
        <v>278</v>
      </c>
      <c r="F241" s="12" t="s">
        <v>495</v>
      </c>
      <c r="G241" s="12" t="s">
        <v>697</v>
      </c>
      <c r="H241" s="12" t="s">
        <v>280</v>
      </c>
      <c r="I241" s="12" t="s">
        <v>281</v>
      </c>
      <c r="J241" s="13"/>
      <c r="K241" s="12">
        <v>0.85</v>
      </c>
      <c r="L241" s="12">
        <v>0.91</v>
      </c>
      <c r="M241" s="13"/>
      <c r="N241" s="14">
        <v>0.85</v>
      </c>
      <c r="O241" s="14">
        <v>0.9</v>
      </c>
      <c r="P241" s="3"/>
      <c r="Q241" s="16" t="s">
        <v>292</v>
      </c>
      <c r="R241" s="17" t="s">
        <v>289</v>
      </c>
      <c r="S241" s="3"/>
      <c r="T241" s="11" t="s">
        <v>605</v>
      </c>
      <c r="U241" s="93" t="s">
        <v>286</v>
      </c>
      <c r="V241" s="2"/>
    </row>
    <row r="242" spans="1:22" ht="45" customHeight="1">
      <c r="A242" s="86" t="s">
        <v>227</v>
      </c>
      <c r="B242" s="74">
        <v>4151</v>
      </c>
      <c r="C242" s="88"/>
      <c r="D242" s="89" t="s">
        <v>606</v>
      </c>
      <c r="E242" s="90" t="s">
        <v>278</v>
      </c>
      <c r="F242" s="12" t="s">
        <v>495</v>
      </c>
      <c r="G242" s="12" t="s">
        <v>697</v>
      </c>
      <c r="H242" s="12" t="s">
        <v>280</v>
      </c>
      <c r="I242" s="12" t="s">
        <v>281</v>
      </c>
      <c r="J242" s="13"/>
      <c r="K242" s="12">
        <v>0.7</v>
      </c>
      <c r="L242" s="12">
        <v>0.74</v>
      </c>
      <c r="M242" s="13"/>
      <c r="N242" s="14">
        <v>0.7</v>
      </c>
      <c r="O242" s="14">
        <v>0.72</v>
      </c>
      <c r="P242" s="3"/>
      <c r="Q242" s="16" t="s">
        <v>292</v>
      </c>
      <c r="R242" s="17" t="s">
        <v>289</v>
      </c>
      <c r="S242" s="3"/>
      <c r="T242" s="11" t="s">
        <v>607</v>
      </c>
      <c r="U242" s="93" t="s">
        <v>282</v>
      </c>
      <c r="V242" s="2"/>
    </row>
    <row r="243" spans="1:22" ht="45.75" customHeight="1">
      <c r="A243" s="86" t="s">
        <v>228</v>
      </c>
      <c r="B243" s="74">
        <v>4152</v>
      </c>
      <c r="C243" s="88"/>
      <c r="D243" s="89" t="s">
        <v>608</v>
      </c>
      <c r="E243" s="90" t="s">
        <v>278</v>
      </c>
      <c r="F243" s="12" t="s">
        <v>495</v>
      </c>
      <c r="G243" s="12" t="s">
        <v>697</v>
      </c>
      <c r="H243" s="12" t="s">
        <v>280</v>
      </c>
      <c r="I243" s="12" t="s">
        <v>281</v>
      </c>
      <c r="J243" s="13"/>
      <c r="K243" s="12">
        <v>0.8</v>
      </c>
      <c r="L243" s="12">
        <v>1</v>
      </c>
      <c r="M243" s="13"/>
      <c r="N243" s="14">
        <v>0.8</v>
      </c>
      <c r="O243" s="14">
        <v>0.9</v>
      </c>
      <c r="P243" s="3"/>
      <c r="Q243" s="16" t="s">
        <v>292</v>
      </c>
      <c r="R243" s="17" t="s">
        <v>289</v>
      </c>
      <c r="S243" s="3"/>
      <c r="T243" s="11" t="s">
        <v>609</v>
      </c>
      <c r="U243" s="93" t="s">
        <v>282</v>
      </c>
      <c r="V243" s="2"/>
    </row>
    <row r="244" spans="1:22" ht="42.75">
      <c r="A244" s="86" t="s">
        <v>229</v>
      </c>
      <c r="B244" s="74">
        <v>4153</v>
      </c>
      <c r="C244" s="88"/>
      <c r="D244" s="89" t="s">
        <v>610</v>
      </c>
      <c r="E244" s="90" t="s">
        <v>278</v>
      </c>
      <c r="F244" s="34" t="s">
        <v>495</v>
      </c>
      <c r="G244" s="12" t="s">
        <v>697</v>
      </c>
      <c r="H244" s="34" t="s">
        <v>280</v>
      </c>
      <c r="I244" s="34" t="s">
        <v>280</v>
      </c>
      <c r="J244" s="13"/>
      <c r="K244" s="34">
        <v>0.8</v>
      </c>
      <c r="L244" s="34">
        <v>0.78</v>
      </c>
      <c r="M244" s="13"/>
      <c r="N244" s="35" t="s">
        <v>282</v>
      </c>
      <c r="O244" s="77">
        <v>0</v>
      </c>
      <c r="P244" s="3"/>
      <c r="Q244" s="16" t="s">
        <v>283</v>
      </c>
      <c r="R244" s="17" t="s">
        <v>283</v>
      </c>
      <c r="S244" s="3"/>
      <c r="T244" s="11" t="s">
        <v>611</v>
      </c>
      <c r="U244" s="93" t="s">
        <v>282</v>
      </c>
      <c r="V244" s="2"/>
    </row>
    <row r="245" spans="1:22" ht="42.75">
      <c r="A245" s="86" t="s">
        <v>230</v>
      </c>
      <c r="B245" s="74">
        <v>4155</v>
      </c>
      <c r="C245" s="88"/>
      <c r="D245" s="89" t="s">
        <v>612</v>
      </c>
      <c r="E245" s="90" t="s">
        <v>278</v>
      </c>
      <c r="F245" s="12" t="s">
        <v>495</v>
      </c>
      <c r="G245" s="12" t="s">
        <v>697</v>
      </c>
      <c r="H245" s="12" t="s">
        <v>281</v>
      </c>
      <c r="I245" s="12" t="s">
        <v>280</v>
      </c>
      <c r="J245" s="13"/>
      <c r="K245" s="12">
        <v>0.96</v>
      </c>
      <c r="L245" s="12">
        <v>0.96099999999999997</v>
      </c>
      <c r="M245" s="13"/>
      <c r="N245" s="14">
        <v>0.96</v>
      </c>
      <c r="O245" s="14">
        <v>0.98499999999999999</v>
      </c>
      <c r="P245" s="3"/>
      <c r="Q245" s="16" t="s">
        <v>288</v>
      </c>
      <c r="R245" s="17" t="s">
        <v>289</v>
      </c>
      <c r="S245" s="3"/>
      <c r="T245" s="11" t="s">
        <v>556</v>
      </c>
      <c r="U245" s="93" t="s">
        <v>282</v>
      </c>
      <c r="V245" s="2"/>
    </row>
    <row r="246" spans="1:22" ht="42.75">
      <c r="A246" s="86" t="s">
        <v>263</v>
      </c>
      <c r="B246" s="74">
        <v>5101</v>
      </c>
      <c r="C246" s="88"/>
      <c r="D246" s="89" t="s">
        <v>671</v>
      </c>
      <c r="E246" s="90" t="s">
        <v>278</v>
      </c>
      <c r="F246" s="22" t="s">
        <v>631</v>
      </c>
      <c r="G246" s="12" t="s">
        <v>697</v>
      </c>
      <c r="H246" s="22" t="s">
        <v>280</v>
      </c>
      <c r="I246" s="22" t="s">
        <v>281</v>
      </c>
      <c r="J246" s="13"/>
      <c r="K246" s="22">
        <v>0.72</v>
      </c>
      <c r="L246" s="22">
        <v>0.72499999999999998</v>
      </c>
      <c r="M246" s="13"/>
      <c r="N246" s="23" t="s">
        <v>282</v>
      </c>
      <c r="O246" s="77">
        <v>0</v>
      </c>
      <c r="P246" s="3"/>
      <c r="Q246" s="16" t="s">
        <v>283</v>
      </c>
      <c r="R246" s="17" t="s">
        <v>283</v>
      </c>
      <c r="S246" s="3"/>
      <c r="T246" s="11" t="s">
        <v>672</v>
      </c>
      <c r="U246" s="93"/>
      <c r="V246" s="2"/>
    </row>
    <row r="247" spans="1:22" ht="42.75">
      <c r="A247" s="86" t="s">
        <v>264</v>
      </c>
      <c r="B247" s="74">
        <v>5102</v>
      </c>
      <c r="C247" s="88"/>
      <c r="D247" s="89" t="s">
        <v>673</v>
      </c>
      <c r="E247" s="90" t="s">
        <v>278</v>
      </c>
      <c r="F247" s="22" t="s">
        <v>631</v>
      </c>
      <c r="G247" s="12" t="s">
        <v>697</v>
      </c>
      <c r="H247" s="22" t="s">
        <v>280</v>
      </c>
      <c r="I247" s="22" t="s">
        <v>281</v>
      </c>
      <c r="J247" s="13"/>
      <c r="K247" s="22">
        <v>0.72</v>
      </c>
      <c r="L247" s="22">
        <v>0.76500000000000001</v>
      </c>
      <c r="M247" s="13"/>
      <c r="N247" s="23" t="s">
        <v>282</v>
      </c>
      <c r="O247" s="77">
        <v>0</v>
      </c>
      <c r="P247" s="3"/>
      <c r="Q247" s="16" t="s">
        <v>283</v>
      </c>
      <c r="R247" s="17" t="s">
        <v>283</v>
      </c>
      <c r="S247" s="3"/>
      <c r="T247" s="11" t="s">
        <v>672</v>
      </c>
      <c r="U247" s="93"/>
      <c r="V247" s="2"/>
    </row>
    <row r="248" spans="1:22" ht="42.75">
      <c r="A248" s="86" t="s">
        <v>265</v>
      </c>
      <c r="B248" s="74">
        <v>5103</v>
      </c>
      <c r="C248" s="88"/>
      <c r="D248" s="89" t="s">
        <v>674</v>
      </c>
      <c r="E248" s="90" t="s">
        <v>278</v>
      </c>
      <c r="F248" s="62" t="s">
        <v>631</v>
      </c>
      <c r="G248" s="12" t="s">
        <v>697</v>
      </c>
      <c r="H248" s="62" t="s">
        <v>280</v>
      </c>
      <c r="I248" s="62" t="s">
        <v>281</v>
      </c>
      <c r="J248" s="13"/>
      <c r="K248" s="62">
        <v>6000</v>
      </c>
      <c r="L248" s="62">
        <v>6301</v>
      </c>
      <c r="M248" s="13"/>
      <c r="N248" s="63">
        <v>7000</v>
      </c>
      <c r="O248" s="63">
        <v>7962</v>
      </c>
      <c r="P248" s="3"/>
      <c r="Q248" s="16" t="s">
        <v>288</v>
      </c>
      <c r="R248" s="17" t="s">
        <v>289</v>
      </c>
      <c r="S248" s="3"/>
      <c r="T248" s="11" t="s">
        <v>675</v>
      </c>
      <c r="U248" s="93"/>
      <c r="V248" s="2"/>
    </row>
    <row r="249" spans="1:22" ht="42.75">
      <c r="A249" s="86" t="s">
        <v>266</v>
      </c>
      <c r="B249" s="74">
        <v>5105</v>
      </c>
      <c r="C249" s="88"/>
      <c r="D249" s="89" t="s">
        <v>676</v>
      </c>
      <c r="E249" s="90" t="s">
        <v>278</v>
      </c>
      <c r="F249" s="12" t="s">
        <v>631</v>
      </c>
      <c r="G249" s="12" t="s">
        <v>697</v>
      </c>
      <c r="H249" s="12" t="s">
        <v>280</v>
      </c>
      <c r="I249" s="12" t="s">
        <v>280</v>
      </c>
      <c r="J249" s="13"/>
      <c r="K249" s="12">
        <v>1</v>
      </c>
      <c r="L249" s="12">
        <v>0.98799999999999999</v>
      </c>
      <c r="M249" s="13"/>
      <c r="N249" s="14">
        <v>1</v>
      </c>
      <c r="O249" s="14">
        <v>1</v>
      </c>
      <c r="P249" s="3"/>
      <c r="Q249" s="16" t="s">
        <v>288</v>
      </c>
      <c r="R249" s="17" t="s">
        <v>289</v>
      </c>
      <c r="S249" s="3"/>
      <c r="T249" s="11" t="s">
        <v>677</v>
      </c>
      <c r="U249" s="93"/>
      <c r="V249" s="2"/>
    </row>
    <row r="250" spans="1:22" ht="42.75">
      <c r="A250" s="86" t="s">
        <v>267</v>
      </c>
      <c r="B250" s="74" t="s">
        <v>268</v>
      </c>
      <c r="C250" s="88" t="s">
        <v>70</v>
      </c>
      <c r="D250" s="89" t="s">
        <v>678</v>
      </c>
      <c r="E250" s="90" t="s">
        <v>278</v>
      </c>
      <c r="F250" s="64" t="s">
        <v>631</v>
      </c>
      <c r="G250" s="12" t="s">
        <v>697</v>
      </c>
      <c r="H250" s="64" t="s">
        <v>280</v>
      </c>
      <c r="I250" s="64" t="s">
        <v>281</v>
      </c>
      <c r="J250" s="13"/>
      <c r="K250" s="64">
        <v>1</v>
      </c>
      <c r="L250" s="64">
        <v>0.97299999999999998</v>
      </c>
      <c r="M250" s="13"/>
      <c r="N250" s="65">
        <v>1</v>
      </c>
      <c r="O250" s="65">
        <v>1</v>
      </c>
      <c r="P250" s="3"/>
      <c r="Q250" s="16" t="s">
        <v>288</v>
      </c>
      <c r="R250" s="17" t="s">
        <v>289</v>
      </c>
      <c r="S250" s="3"/>
      <c r="T250" s="92" t="s">
        <v>679</v>
      </c>
      <c r="U250" s="93" t="s">
        <v>282</v>
      </c>
      <c r="V250" s="2"/>
    </row>
    <row r="251" spans="1:22" ht="42.75">
      <c r="A251" s="86" t="s">
        <v>269</v>
      </c>
      <c r="B251" s="74" t="s">
        <v>270</v>
      </c>
      <c r="C251" s="88" t="s">
        <v>72</v>
      </c>
      <c r="D251" s="89" t="s">
        <v>680</v>
      </c>
      <c r="E251" s="90" t="s">
        <v>278</v>
      </c>
      <c r="F251" s="64" t="s">
        <v>631</v>
      </c>
      <c r="G251" s="12" t="s">
        <v>697</v>
      </c>
      <c r="H251" s="64" t="s">
        <v>280</v>
      </c>
      <c r="I251" s="64" t="s">
        <v>281</v>
      </c>
      <c r="J251" s="13"/>
      <c r="K251" s="64">
        <v>1</v>
      </c>
      <c r="L251" s="64">
        <v>1</v>
      </c>
      <c r="M251" s="13"/>
      <c r="N251" s="65">
        <v>1</v>
      </c>
      <c r="O251" s="65">
        <v>1</v>
      </c>
      <c r="P251" s="3"/>
      <c r="Q251" s="16" t="s">
        <v>310</v>
      </c>
      <c r="R251" s="17" t="s">
        <v>289</v>
      </c>
      <c r="S251" s="3"/>
      <c r="T251" s="92"/>
      <c r="U251" s="93" t="s">
        <v>282</v>
      </c>
      <c r="V251" s="2"/>
    </row>
    <row r="252" spans="1:22" ht="42.75">
      <c r="A252" s="86" t="s">
        <v>271</v>
      </c>
      <c r="B252" s="74">
        <v>5107</v>
      </c>
      <c r="C252" s="88"/>
      <c r="D252" s="89" t="s">
        <v>681</v>
      </c>
      <c r="E252" s="90" t="s">
        <v>286</v>
      </c>
      <c r="F252" s="66" t="s">
        <v>631</v>
      </c>
      <c r="G252" s="12" t="s">
        <v>697</v>
      </c>
      <c r="H252" s="66" t="s">
        <v>281</v>
      </c>
      <c r="I252" s="66" t="s">
        <v>280</v>
      </c>
      <c r="J252" s="13"/>
      <c r="K252" s="66">
        <v>800</v>
      </c>
      <c r="L252" s="66">
        <v>573</v>
      </c>
      <c r="M252" s="13"/>
      <c r="N252" s="82">
        <v>760</v>
      </c>
      <c r="O252" s="82">
        <v>687</v>
      </c>
      <c r="P252" s="3"/>
      <c r="Q252" s="16" t="s">
        <v>292</v>
      </c>
      <c r="R252" s="17" t="s">
        <v>289</v>
      </c>
      <c r="S252" s="3"/>
      <c r="T252" s="11" t="s">
        <v>682</v>
      </c>
      <c r="U252" s="93" t="s">
        <v>286</v>
      </c>
      <c r="V252" s="2"/>
    </row>
    <row r="253" spans="1:22" ht="42.75">
      <c r="A253" s="86" t="s">
        <v>272</v>
      </c>
      <c r="B253" s="74">
        <v>5108</v>
      </c>
      <c r="C253" s="88"/>
      <c r="D253" s="89" t="s">
        <v>683</v>
      </c>
      <c r="E253" s="90" t="s">
        <v>278</v>
      </c>
      <c r="F253" s="12" t="s">
        <v>631</v>
      </c>
      <c r="G253" s="12" t="s">
        <v>697</v>
      </c>
      <c r="H253" s="12" t="s">
        <v>280</v>
      </c>
      <c r="I253" s="12" t="s">
        <v>281</v>
      </c>
      <c r="J253" s="13"/>
      <c r="K253" s="12" t="s">
        <v>282</v>
      </c>
      <c r="L253" s="12" t="s">
        <v>282</v>
      </c>
      <c r="M253" s="13"/>
      <c r="N253" s="14" t="s">
        <v>282</v>
      </c>
      <c r="O253" s="77">
        <v>0</v>
      </c>
      <c r="P253" s="3"/>
      <c r="Q253" s="16" t="s">
        <v>283</v>
      </c>
      <c r="R253" s="17" t="s">
        <v>283</v>
      </c>
      <c r="S253" s="3"/>
      <c r="T253" s="11" t="s">
        <v>684</v>
      </c>
      <c r="U253" s="93" t="s">
        <v>282</v>
      </c>
      <c r="V253" s="2"/>
    </row>
    <row r="254" spans="1:22" ht="42.75">
      <c r="A254" s="86" t="s">
        <v>273</v>
      </c>
      <c r="B254" s="74">
        <v>5109</v>
      </c>
      <c r="C254" s="88"/>
      <c r="D254" s="89" t="s">
        <v>685</v>
      </c>
      <c r="E254" s="90" t="s">
        <v>278</v>
      </c>
      <c r="F254" s="12" t="s">
        <v>631</v>
      </c>
      <c r="G254" s="12" t="s">
        <v>697</v>
      </c>
      <c r="H254" s="12" t="s">
        <v>280</v>
      </c>
      <c r="I254" s="12" t="s">
        <v>281</v>
      </c>
      <c r="J254" s="13"/>
      <c r="K254" s="12" t="s">
        <v>282</v>
      </c>
      <c r="L254" s="12" t="s">
        <v>282</v>
      </c>
      <c r="M254" s="13"/>
      <c r="N254" s="14" t="s">
        <v>282</v>
      </c>
      <c r="O254" s="77">
        <v>0</v>
      </c>
      <c r="P254" s="3"/>
      <c r="Q254" s="16" t="s">
        <v>283</v>
      </c>
      <c r="R254" s="17" t="s">
        <v>283</v>
      </c>
      <c r="S254" s="3"/>
      <c r="T254" s="11" t="s">
        <v>684</v>
      </c>
      <c r="U254" s="93" t="s">
        <v>282</v>
      </c>
      <c r="V254" s="2"/>
    </row>
    <row r="255" spans="1:22" ht="42.75">
      <c r="A255" s="86" t="s">
        <v>274</v>
      </c>
      <c r="B255" s="74">
        <v>5113</v>
      </c>
      <c r="C255" s="88"/>
      <c r="D255" s="89" t="s">
        <v>686</v>
      </c>
      <c r="E255" s="90" t="s">
        <v>278</v>
      </c>
      <c r="F255" s="12" t="s">
        <v>631</v>
      </c>
      <c r="G255" s="12" t="s">
        <v>697</v>
      </c>
      <c r="H255" s="12" t="s">
        <v>280</v>
      </c>
      <c r="I255" s="12" t="s">
        <v>281</v>
      </c>
      <c r="J255" s="13"/>
      <c r="K255" s="12">
        <v>7.0000000000000007E-2</v>
      </c>
      <c r="L255" s="12">
        <v>6.7900000000000002E-2</v>
      </c>
      <c r="M255" s="13"/>
      <c r="N255" s="14" t="s">
        <v>287</v>
      </c>
      <c r="O255" s="14">
        <v>7.7299999999999994E-2</v>
      </c>
      <c r="P255" s="3"/>
      <c r="Q255" s="16" t="s">
        <v>288</v>
      </c>
      <c r="R255" s="17" t="s">
        <v>283</v>
      </c>
      <c r="S255" s="3"/>
      <c r="T255" s="11" t="s">
        <v>687</v>
      </c>
      <c r="U255" s="93"/>
      <c r="V255" s="2"/>
    </row>
    <row r="256" spans="1:22" ht="45.75" customHeight="1">
      <c r="A256" s="86" t="s">
        <v>275</v>
      </c>
      <c r="B256" s="74">
        <v>5114</v>
      </c>
      <c r="C256" s="88"/>
      <c r="D256" s="89" t="s">
        <v>688</v>
      </c>
      <c r="E256" s="90" t="s">
        <v>278</v>
      </c>
      <c r="F256" s="25" t="s">
        <v>631</v>
      </c>
      <c r="G256" s="12" t="s">
        <v>697</v>
      </c>
      <c r="H256" s="25" t="s">
        <v>280</v>
      </c>
      <c r="I256" s="25" t="s">
        <v>281</v>
      </c>
      <c r="J256" s="13"/>
      <c r="K256" s="25">
        <v>4</v>
      </c>
      <c r="L256" s="25">
        <v>6</v>
      </c>
      <c r="M256" s="13"/>
      <c r="N256" s="40">
        <v>7</v>
      </c>
      <c r="O256" s="40">
        <v>7</v>
      </c>
      <c r="P256" s="3"/>
      <c r="Q256" s="16" t="s">
        <v>288</v>
      </c>
      <c r="R256" s="17" t="s">
        <v>289</v>
      </c>
      <c r="S256" s="3"/>
      <c r="T256" s="11" t="s">
        <v>689</v>
      </c>
      <c r="U256" s="93" t="s">
        <v>286</v>
      </c>
      <c r="V256" s="2"/>
    </row>
    <row r="257" spans="1:22" ht="49.5" customHeight="1">
      <c r="A257" s="86" t="s">
        <v>276</v>
      </c>
      <c r="B257" s="74">
        <v>5115</v>
      </c>
      <c r="C257" s="88"/>
      <c r="D257" s="89" t="s">
        <v>690</v>
      </c>
      <c r="E257" s="90" t="s">
        <v>278</v>
      </c>
      <c r="F257" s="12" t="s">
        <v>631</v>
      </c>
      <c r="G257" s="12" t="s">
        <v>697</v>
      </c>
      <c r="H257" s="12" t="s">
        <v>280</v>
      </c>
      <c r="I257" s="12" t="s">
        <v>281</v>
      </c>
      <c r="J257" s="13"/>
      <c r="K257" s="12" t="s">
        <v>632</v>
      </c>
      <c r="L257" s="12">
        <v>0.79</v>
      </c>
      <c r="M257" s="13"/>
      <c r="N257" s="14" t="s">
        <v>632</v>
      </c>
      <c r="O257" s="14">
        <v>0.80600000000000005</v>
      </c>
      <c r="P257" s="3"/>
      <c r="Q257" s="16" t="s">
        <v>288</v>
      </c>
      <c r="R257" s="17" t="s">
        <v>289</v>
      </c>
      <c r="S257" s="3"/>
      <c r="T257" s="11" t="s">
        <v>691</v>
      </c>
      <c r="U257" s="93" t="s">
        <v>282</v>
      </c>
      <c r="V257" s="2"/>
    </row>
    <row r="258" spans="1:22" ht="26.25" customHeight="1">
      <c r="U258" s="70"/>
    </row>
    <row r="259" spans="1:22" ht="26.25" customHeight="1">
      <c r="U259" s="70"/>
    </row>
    <row r="260" spans="1:22" ht="26.25" customHeight="1">
      <c r="U260" s="70"/>
    </row>
    <row r="261" spans="1:22" ht="26.25" customHeight="1">
      <c r="U261" s="70"/>
    </row>
    <row r="262" spans="1:22" ht="26.25" customHeight="1">
      <c r="U262" s="70"/>
    </row>
    <row r="263" spans="1:22" ht="26.25" customHeight="1">
      <c r="U263" s="70"/>
    </row>
    <row r="264" spans="1:22" ht="26.25" customHeight="1">
      <c r="U264" s="70"/>
    </row>
    <row r="265" spans="1:22" ht="26.25" customHeight="1">
      <c r="U265" s="70"/>
    </row>
    <row r="266" spans="1:22" ht="26.25" customHeight="1">
      <c r="U266" s="70"/>
    </row>
    <row r="267" spans="1:22" ht="26.25" customHeight="1">
      <c r="U267" s="70"/>
    </row>
    <row r="268" spans="1:22" ht="26.25" customHeight="1">
      <c r="U268" s="70"/>
    </row>
    <row r="269" spans="1:22" ht="26.25" customHeight="1">
      <c r="U269" s="70"/>
    </row>
    <row r="270" spans="1:22" ht="26.25" customHeight="1">
      <c r="U270" s="70"/>
    </row>
    <row r="271" spans="1:22" ht="26.25" customHeight="1">
      <c r="U271" s="70"/>
    </row>
    <row r="272" spans="1:22" ht="26.25" customHeight="1">
      <c r="U272" s="70"/>
    </row>
    <row r="273" spans="21:21" ht="26.25" customHeight="1">
      <c r="U273" s="70"/>
    </row>
    <row r="274" spans="21:21" ht="26.25" customHeight="1">
      <c r="U274" s="70"/>
    </row>
    <row r="275" spans="21:21" ht="26.25" customHeight="1">
      <c r="U275" s="70"/>
    </row>
    <row r="276" spans="21:21" ht="26.25" customHeight="1">
      <c r="U276" s="70"/>
    </row>
    <row r="277" spans="21:21" ht="26.25" customHeight="1">
      <c r="U277" s="70"/>
    </row>
    <row r="278" spans="21:21" ht="26.25" customHeight="1">
      <c r="U278" s="70"/>
    </row>
    <row r="279" spans="21:21" ht="26.25" customHeight="1">
      <c r="U279" s="70"/>
    </row>
    <row r="280" spans="21:21" ht="26.25" customHeight="1">
      <c r="U280" s="70"/>
    </row>
    <row r="281" spans="21:21" ht="26.25" customHeight="1">
      <c r="U281" s="70"/>
    </row>
    <row r="282" spans="21:21" ht="26.25" customHeight="1">
      <c r="U282" s="70"/>
    </row>
    <row r="283" spans="21:21" ht="26.25" customHeight="1">
      <c r="U283" s="70"/>
    </row>
    <row r="284" spans="21:21" ht="26.25" customHeight="1">
      <c r="U284" s="70"/>
    </row>
    <row r="285" spans="21:21" ht="26.25" customHeight="1">
      <c r="U285" s="70"/>
    </row>
    <row r="286" spans="21:21" ht="26.25" customHeight="1">
      <c r="U286" s="70"/>
    </row>
    <row r="287" spans="21:21" ht="26.25" customHeight="1">
      <c r="U287" s="70"/>
    </row>
    <row r="288" spans="21:21" ht="26.25" customHeight="1">
      <c r="U288" s="70"/>
    </row>
    <row r="289" spans="21:21" ht="26.25" customHeight="1">
      <c r="U289" s="70"/>
    </row>
    <row r="290" spans="21:21" ht="26.25" customHeight="1">
      <c r="U290" s="70"/>
    </row>
    <row r="291" spans="21:21" ht="26.25" customHeight="1">
      <c r="U291" s="70"/>
    </row>
    <row r="292" spans="21:21" ht="26.25" customHeight="1">
      <c r="U292" s="70"/>
    </row>
    <row r="293" spans="21:21" ht="26.25" customHeight="1">
      <c r="U293" s="70"/>
    </row>
    <row r="294" spans="21:21" ht="26.25" customHeight="1">
      <c r="U294" s="70"/>
    </row>
    <row r="295" spans="21:21" ht="26.25" customHeight="1">
      <c r="U295" s="70"/>
    </row>
    <row r="296" spans="21:21" ht="26.25" customHeight="1">
      <c r="U296" s="70"/>
    </row>
    <row r="297" spans="21:21" ht="26.25" customHeight="1">
      <c r="U297" s="70"/>
    </row>
    <row r="298" spans="21:21" ht="26.25" customHeight="1">
      <c r="U298" s="70"/>
    </row>
    <row r="299" spans="21:21" ht="26.25" customHeight="1">
      <c r="U299" s="70"/>
    </row>
    <row r="300" spans="21:21" ht="26.25" customHeight="1">
      <c r="U300" s="70"/>
    </row>
    <row r="301" spans="21:21" ht="26.25" customHeight="1">
      <c r="U301" s="70"/>
    </row>
    <row r="302" spans="21:21" ht="26.25" customHeight="1">
      <c r="U302" s="70"/>
    </row>
    <row r="303" spans="21:21" ht="26.25" customHeight="1">
      <c r="U303" s="70"/>
    </row>
    <row r="304" spans="21:21" ht="26.25" customHeight="1">
      <c r="U304" s="70"/>
    </row>
    <row r="305" spans="21:21" ht="26.25" customHeight="1">
      <c r="U305" s="70"/>
    </row>
    <row r="306" spans="21:21" ht="26.25" customHeight="1">
      <c r="U306" s="70"/>
    </row>
    <row r="307" spans="21:21" ht="26.25" customHeight="1">
      <c r="U307" s="70"/>
    </row>
    <row r="308" spans="21:21" ht="26.25" customHeight="1">
      <c r="U308" s="70"/>
    </row>
    <row r="309" spans="21:21" ht="26.25" customHeight="1">
      <c r="U309" s="70"/>
    </row>
    <row r="310" spans="21:21" ht="26.25" customHeight="1">
      <c r="U310" s="70"/>
    </row>
    <row r="311" spans="21:21" ht="26.25" customHeight="1">
      <c r="U311" s="70"/>
    </row>
    <row r="312" spans="21:21" ht="26.25" customHeight="1">
      <c r="U312" s="70"/>
    </row>
    <row r="313" spans="21:21" ht="26.25" customHeight="1">
      <c r="U313" s="70"/>
    </row>
    <row r="314" spans="21:21" ht="26.25" customHeight="1">
      <c r="U314" s="70"/>
    </row>
    <row r="315" spans="21:21" ht="26.25" customHeight="1">
      <c r="U315" s="70"/>
    </row>
    <row r="316" spans="21:21" ht="26.25" customHeight="1">
      <c r="U316" s="70"/>
    </row>
    <row r="317" spans="21:21" ht="26.25" customHeight="1">
      <c r="U317" s="70"/>
    </row>
    <row r="318" spans="21:21" ht="26.25" customHeight="1">
      <c r="U318" s="70"/>
    </row>
    <row r="319" spans="21:21" ht="26.25" customHeight="1">
      <c r="U319" s="70"/>
    </row>
    <row r="320" spans="21:21" ht="26.25" customHeight="1">
      <c r="U320" s="70"/>
    </row>
    <row r="321" spans="21:21" ht="26.25" customHeight="1">
      <c r="U321" s="70"/>
    </row>
    <row r="322" spans="21:21" ht="26.25" customHeight="1">
      <c r="U322" s="70"/>
    </row>
    <row r="323" spans="21:21" ht="26.25" customHeight="1">
      <c r="U323" s="70"/>
    </row>
    <row r="324" spans="21:21" ht="26.25" customHeight="1">
      <c r="U324" s="70"/>
    </row>
    <row r="325" spans="21:21" ht="26.25" customHeight="1">
      <c r="U325" s="70"/>
    </row>
    <row r="326" spans="21:21" ht="26.25" customHeight="1">
      <c r="U326" s="70"/>
    </row>
    <row r="327" spans="21:21" ht="26.25" customHeight="1">
      <c r="U327" s="70"/>
    </row>
    <row r="328" spans="21:21" ht="26.25" customHeight="1">
      <c r="U328" s="70"/>
    </row>
  </sheetData>
  <autoFilter ref="A3:U257"/>
  <sortState ref="A4:X257">
    <sortCondition ref="B4:B257"/>
  </sortState>
  <mergeCells count="6">
    <mergeCell ref="T250:T251"/>
    <mergeCell ref="A1:T1"/>
    <mergeCell ref="T128:T130"/>
    <mergeCell ref="T145:T146"/>
    <mergeCell ref="T158:T159"/>
    <mergeCell ref="T160:T163"/>
  </mergeCells>
  <conditionalFormatting sqref="K185:L185 N185:O185 H185:I185 F185 U4:U30 U34:U45 U47:U90 U92:U224 U226:U245 U250:U254 U256:U257">
    <cfRule type="cellIs" dxfId="6" priority="13" stopIfTrue="1" operator="equal">
      <formula>"Low"</formula>
    </cfRule>
    <cfRule type="cellIs" dxfId="5" priority="14" stopIfTrue="1" operator="equal">
      <formula>"Medium"</formula>
    </cfRule>
    <cfRule type="cellIs" dxfId="4" priority="15" stopIfTrue="1" operator="equal">
      <formula>"High"</formula>
    </cfRule>
  </conditionalFormatting>
  <conditionalFormatting sqref="K216:L218 O147:O151 O218 K221:L235 K153:L155 K158:L159 K161:L161 K165:L185 K187:L192 K194:L195 K197:L199 K207:L207 K209:L210 N153:O155 N158:O159 N161:O161 N165:O185 N187:O192 N194:O195 N197:O199 N207:O207 N209:O210 N213:O214 K213:L214 K81:L84 K100:L105 K86:L87 K89:L93 K53:L56 K61:L64 K66:L79 K95:L98 K110:L132 K134:L137 K139:L141 N81:O84 O64 N86:O87 N89:O93 N53:O56 O18 N66:O79 N95:O98 O103:O105 N134:O137 N139:O141 O112:O132 K143:L151 K21:L23 K14:L14 K10:L12 K18:L19 K29:L29 K31:L33 K35:L35 K38:L38 K40:L40 K42:L44 K47:L47 N21:O23 N14:O14 N10:O12 F237:F257 N29:O29 N31:O33 N35:O35 N38:O38 N40:O40 N42:O44 N47:O47 R4:R257 O222:O235 K237:L257 H216:I218 H221:I235 H153:I155 H158:I159 H161:I161 H187:I192 H194:I195 H197:I199 H207:I207 H209:I210 H213:I214 H165:I185 H100:I105 H86:I87 H89:I93 H53:I56 H61:I64 H66:I79 H95:I98 H110:I132 H139:I141 H143:I151 H81:I84 H134:I137 H14:I14 H10:I12 H18:I19 H31:I33 H35:I35 H38:I38 H40:I40 H42:I44 H47:I47 H21:I23 H29:I29 F81:F84 F100:F105 F86:F87 F89:F93 F53:F56 F61:F64 F66:F79 F95:F98 F134:F137 F139:F141 F110:F132 F143:F151 F161 F165:F185 F187:F192 F194:F195 F197:F199 F207 F209:F210 F153:F155 F158:F159 F213:F214 F216:F218 H237:I257 F221:F235 N18:N19 N61:N64 O61:O62 N100:N105 O100:O101 N110:N132 O110 N143:N151 O143 N216:N218 O216 N221:N235 N237:N257 O237:O243 O245 O248:O252 O255:O257 U4:U30 U34:U45 U47:U90 U92:U224 U226:U245 U250:U254 U256:U257">
    <cfRule type="cellIs" dxfId="3" priority="12" stopIfTrue="1" operator="equal">
      <formula>""</formula>
    </cfRule>
  </conditionalFormatting>
  <conditionalFormatting sqref="R4:R257">
    <cfRule type="cellIs" dxfId="2" priority="9" stopIfTrue="1" operator="equal">
      <formula>"J"</formula>
    </cfRule>
    <cfRule type="cellIs" dxfId="1" priority="10" stopIfTrue="1" operator="equal">
      <formula>"K"</formula>
    </cfRule>
    <cfRule type="cellIs" dxfId="0" priority="11" stopIfTrue="1" operator="equal">
      <formula>"L"</formula>
    </cfRule>
  </conditionalFormatting>
  <dataValidations count="1">
    <dataValidation type="list" allowBlank="1" showInputMessage="1" showErrorMessage="1" sqref="U4:U257">
      <formula1>"Low,Medium,High,N/A"</formula1>
    </dataValidation>
  </dataValidations>
  <printOptions horizontalCentered="1"/>
  <pageMargins left="0.51181102362204722" right="0.11811023622047245" top="0.27559055118110237" bottom="0.43307086614173229" header="0.19685039370078741" footer="0.19685039370078741"/>
  <pageSetup paperSize="9" scale="64" fitToHeight="7" orientation="landscape" horizontalDpi="300" verticalDpi="300" r:id="rId1"/>
  <headerFooter alignWithMargins="0">
    <oddFooter>&amp;L&amp;9KCPR 2011&amp;R&amp;9Page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KCPR 2011</vt:lpstr>
      <vt:lpstr>'KCPR 2011'!Print_Area</vt:lpstr>
      <vt:lpstr>'KCPR 2011'!Print_Titles</vt:lpstr>
    </vt:vector>
  </TitlesOfParts>
  <Company>R.B.K.C.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CGSLYWI</dc:creator>
  <cp:lastModifiedBy>CGSLYWI</cp:lastModifiedBy>
  <cp:lastPrinted>2011-08-03T12:53:14Z</cp:lastPrinted>
  <dcterms:created xsi:type="dcterms:W3CDTF">2011-07-26T14:27:51Z</dcterms:created>
  <dcterms:modified xsi:type="dcterms:W3CDTF">2011-08-03T12:55:15Z</dcterms:modified>
</cp:coreProperties>
</file>